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CAD14A65-E92C-4263-B452-607C74C6C359}" xr6:coauthVersionLast="47" xr6:coauthVersionMax="47" xr10:uidLastSave="{00000000-0000-0000-0000-000000000000}"/>
  <bookViews>
    <workbookView xWindow="-110" yWindow="-110" windowWidth="19420" windowHeight="10300" firstSheet="7" activeTab="9" xr2:uid="{00000000-000D-0000-FFFF-FFFF00000000}"/>
  </bookViews>
  <sheets>
    <sheet name="2019 OLDER D95" sheetId="19" r:id="rId1"/>
    <sheet name="2020 D90" sheetId="20" r:id="rId2"/>
    <sheet name="2021 D90" sheetId="21" r:id="rId3"/>
    <sheet name="2022 D90" sheetId="22" r:id="rId4"/>
    <sheet name="2023 D90" sheetId="23" r:id="rId5"/>
    <sheet name="2024 JAN-JUN B2SP100K" sheetId="26" r:id="rId6"/>
    <sheet name="ATT SANDALS SP39K" sheetId="42" r:id="rId7"/>
    <sheet name="2025 JAN-JUN SP59K" sheetId="39" r:id="rId8"/>
    <sheet name="2025 JAN-MAY SP129K" sheetId="36" r:id="rId9"/>
    <sheet name="SP 99K" sheetId="49" r:id="rId10"/>
    <sheet name="SP 199K" sheetId="50" r:id="rId11"/>
    <sheet name="SP 249K" sheetId="52" r:id="rId12"/>
    <sheet name="COLE MAXIM SP 179K" sheetId="46" r:id="rId13"/>
    <sheet name="2025 JUL-SEP BUY3D10" sheetId="47" r:id="rId14"/>
    <sheet name="2025 OCT-DEC BUY3D10" sheetId="48" r:id="rId15"/>
  </sheets>
  <definedNames>
    <definedName name="_xlnm._FilterDatabase" localSheetId="0" hidden="1">'2019 OLDER D95'!$A$1:$P$1</definedName>
    <definedName name="_xlnm._FilterDatabase" localSheetId="1" hidden="1">'2020 D90'!$A$1:$P$157</definedName>
    <definedName name="_xlnm._FilterDatabase" localSheetId="2" hidden="1">'2021 D90'!$A$1:$P$235</definedName>
    <definedName name="_xlnm._FilterDatabase" localSheetId="3" hidden="1">'2022 D90'!$A$1:$P$220</definedName>
    <definedName name="_xlnm._FilterDatabase" localSheetId="4" hidden="1">'2023 D90'!$A$1:$P$220</definedName>
    <definedName name="_xlnm._FilterDatabase" localSheetId="5" hidden="1">'2024 JAN-JUN B2SP100K'!$A$1:$P$558</definedName>
    <definedName name="_xlnm._FilterDatabase" localSheetId="7" hidden="1">'2025 JAN-JUN SP59K'!$A$1:$P$235</definedName>
    <definedName name="_xlnm._FilterDatabase" localSheetId="8" hidden="1">'2025 JAN-MAY SP129K'!$A$1:$P$25</definedName>
    <definedName name="_xlnm._FilterDatabase" localSheetId="13" hidden="1">'2025 JUL-SEP BUY3D10'!$A$1:$P$1</definedName>
    <definedName name="_xlnm._FilterDatabase" localSheetId="14" hidden="1">'2025 OCT-DEC BUY3D10'!$A$1:$P$98</definedName>
    <definedName name="_xlnm._FilterDatabase" localSheetId="6" hidden="1">'ATT SANDALS SP39K'!$A$1:$P$159</definedName>
    <definedName name="_xlnm._FilterDatabase" localSheetId="12" hidden="1">'COLE MAXIM SP 179K'!$A$1:$P$1</definedName>
    <definedName name="_xlnm._FilterDatabase" localSheetId="10" hidden="1">'SP 199K'!$A$1:$P$73</definedName>
    <definedName name="_xlnm._FilterDatabase" localSheetId="11" hidden="1">'SP 249K'!$A$1:$P$1</definedName>
    <definedName name="_xlnm._FilterDatabase" localSheetId="9" hidden="1">'SP 99K'!$A$1:$P$157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" i="21"/>
  <c r="C123" i="42"/>
  <c r="B123" i="42"/>
  <c r="C122" i="42"/>
  <c r="B122" i="42"/>
  <c r="C121" i="42"/>
  <c r="B121" i="42"/>
  <c r="C120" i="42"/>
  <c r="B120" i="42"/>
  <c r="C119" i="42"/>
  <c r="B119" i="42"/>
  <c r="C118" i="42"/>
  <c r="B118" i="42"/>
  <c r="C117" i="42"/>
  <c r="B117" i="42"/>
  <c r="C116" i="42"/>
  <c r="B116" i="42"/>
  <c r="C115" i="42"/>
  <c r="B115" i="42"/>
  <c r="C114" i="42"/>
  <c r="B114" i="42"/>
  <c r="C113" i="42"/>
  <c r="B113" i="42"/>
  <c r="C112" i="42"/>
  <c r="B112" i="42"/>
  <c r="C111" i="42"/>
  <c r="B111" i="42"/>
  <c r="C110" i="42"/>
  <c r="B110" i="42"/>
  <c r="C109" i="42"/>
  <c r="B109" i="42"/>
  <c r="C108" i="42"/>
  <c r="B108" i="42"/>
  <c r="C107" i="42"/>
  <c r="B107" i="42"/>
  <c r="C106" i="42"/>
  <c r="B106" i="42"/>
  <c r="C105" i="42"/>
  <c r="B105" i="42"/>
  <c r="C104" i="42"/>
  <c r="B104" i="42"/>
  <c r="C103" i="42"/>
  <c r="B103" i="42"/>
  <c r="C102" i="42"/>
  <c r="B102" i="42"/>
  <c r="C101" i="42"/>
  <c r="B101" i="42"/>
  <c r="C100" i="42"/>
  <c r="B100" i="42"/>
  <c r="C99" i="42"/>
  <c r="B99" i="42"/>
  <c r="C98" i="42"/>
  <c r="B98" i="42"/>
  <c r="C97" i="42"/>
  <c r="B97" i="42"/>
  <c r="C96" i="42"/>
  <c r="B96" i="42"/>
  <c r="C95" i="42"/>
  <c r="B95" i="42"/>
  <c r="C94" i="42"/>
  <c r="B94" i="42"/>
  <c r="C93" i="42"/>
  <c r="B93" i="42"/>
  <c r="C92" i="42"/>
  <c r="B92" i="42"/>
  <c r="C91" i="42"/>
  <c r="B91" i="42"/>
  <c r="C90" i="42"/>
  <c r="B90" i="42"/>
  <c r="C89" i="42"/>
  <c r="B89" i="42"/>
  <c r="C88" i="42"/>
  <c r="B88" i="42"/>
  <c r="C87" i="42"/>
  <c r="B87" i="42"/>
  <c r="C86" i="42"/>
  <c r="B86" i="42"/>
  <c r="C85" i="42"/>
  <c r="B85" i="42"/>
  <c r="C84" i="42"/>
  <c r="B84" i="42"/>
  <c r="C83" i="42"/>
  <c r="B83" i="42"/>
  <c r="C82" i="42"/>
  <c r="B82" i="42"/>
  <c r="C81" i="42"/>
  <c r="B81" i="42"/>
  <c r="C80" i="42"/>
  <c r="B80" i="42"/>
  <c r="C79" i="42"/>
  <c r="B79" i="42"/>
  <c r="C78" i="42"/>
  <c r="B78" i="42"/>
  <c r="C77" i="42"/>
  <c r="B77" i="42"/>
  <c r="C76" i="42"/>
  <c r="B76" i="42"/>
  <c r="C75" i="42"/>
  <c r="B75" i="42"/>
  <c r="C74" i="42"/>
  <c r="B74" i="42"/>
  <c r="C73" i="42"/>
  <c r="B73" i="42"/>
  <c r="C72" i="42"/>
  <c r="B72" i="42"/>
  <c r="C71" i="42"/>
  <c r="B71" i="42"/>
  <c r="C70" i="42"/>
  <c r="B70" i="42"/>
  <c r="C69" i="42"/>
  <c r="B69" i="42"/>
  <c r="C68" i="42"/>
  <c r="B68" i="42"/>
  <c r="C67" i="42"/>
  <c r="B67" i="42"/>
  <c r="C66" i="42"/>
  <c r="B66" i="42"/>
  <c r="C65" i="42"/>
  <c r="B65" i="42"/>
  <c r="C64" i="42"/>
  <c r="B64" i="42"/>
  <c r="C63" i="42"/>
  <c r="B63" i="42"/>
  <c r="C62" i="42"/>
  <c r="B62" i="42"/>
  <c r="C61" i="42"/>
  <c r="B61" i="42"/>
  <c r="C60" i="42"/>
  <c r="B60" i="42"/>
  <c r="C59" i="42"/>
  <c r="B59" i="42"/>
  <c r="C58" i="42"/>
  <c r="B58" i="42"/>
  <c r="C57" i="42"/>
  <c r="B57" i="42"/>
  <c r="C56" i="42"/>
  <c r="B56" i="42"/>
  <c r="C55" i="42"/>
  <c r="B55" i="42"/>
  <c r="C54" i="42"/>
  <c r="B54" i="42"/>
  <c r="C53" i="42"/>
  <c r="B53" i="42"/>
  <c r="C52" i="42"/>
  <c r="B52" i="42"/>
  <c r="C51" i="42"/>
  <c r="B51" i="42"/>
  <c r="C50" i="42"/>
  <c r="B50" i="42"/>
  <c r="C49" i="42"/>
  <c r="B49" i="42"/>
  <c r="C48" i="42"/>
  <c r="B48" i="42"/>
  <c r="C47" i="42"/>
  <c r="B47" i="42"/>
  <c r="C46" i="42"/>
  <c r="B46" i="42"/>
  <c r="C45" i="42"/>
  <c r="B45" i="42"/>
  <c r="C44" i="42"/>
  <c r="B44" i="42"/>
  <c r="C43" i="42"/>
  <c r="B43" i="42"/>
  <c r="C42" i="42"/>
  <c r="B42" i="42"/>
  <c r="C41" i="42"/>
  <c r="B41" i="42"/>
  <c r="C40" i="42"/>
  <c r="B40" i="42"/>
  <c r="C39" i="42"/>
  <c r="B39" i="42"/>
  <c r="C38" i="42"/>
  <c r="B38" i="42"/>
  <c r="C37" i="42"/>
  <c r="B37" i="42"/>
  <c r="C36" i="42"/>
  <c r="B36" i="42"/>
  <c r="C35" i="42"/>
  <c r="B35" i="42"/>
  <c r="C34" i="42"/>
  <c r="B34" i="42"/>
  <c r="C33" i="42"/>
  <c r="B33" i="42"/>
  <c r="C32" i="42"/>
  <c r="B32" i="42"/>
  <c r="C31" i="42"/>
  <c r="B31" i="42"/>
  <c r="C30" i="42"/>
  <c r="B30" i="42"/>
  <c r="C29" i="42"/>
  <c r="B29" i="42"/>
  <c r="C28" i="42"/>
  <c r="B28" i="42"/>
  <c r="C27" i="42"/>
  <c r="B27" i="42"/>
  <c r="C26" i="42"/>
  <c r="B26" i="42"/>
  <c r="C25" i="42"/>
  <c r="B25" i="42"/>
  <c r="C24" i="42"/>
  <c r="B24" i="42"/>
  <c r="C23" i="42"/>
  <c r="B23" i="42"/>
  <c r="C22" i="42"/>
  <c r="B22" i="42"/>
  <c r="C21" i="42"/>
  <c r="B21" i="42"/>
  <c r="C20" i="42"/>
  <c r="B20" i="42"/>
  <c r="C19" i="42"/>
  <c r="B19" i="42"/>
  <c r="C18" i="42"/>
  <c r="B18" i="42"/>
  <c r="C17" i="42"/>
  <c r="B17" i="42"/>
  <c r="C16" i="42"/>
  <c r="B16" i="42"/>
  <c r="C15" i="42"/>
  <c r="B15" i="42"/>
  <c r="C14" i="42"/>
  <c r="B14" i="42"/>
  <c r="C13" i="42"/>
  <c r="B13" i="42"/>
  <c r="C12" i="42"/>
  <c r="B12" i="42"/>
  <c r="C11" i="42"/>
  <c r="B11" i="42"/>
  <c r="C10" i="42"/>
  <c r="B10" i="42"/>
  <c r="C9" i="42"/>
  <c r="B9" i="42"/>
  <c r="C8" i="42"/>
  <c r="B8" i="42"/>
  <c r="C7" i="42"/>
  <c r="B7" i="42"/>
  <c r="C6" i="42"/>
  <c r="B6" i="42"/>
  <c r="C5" i="42"/>
  <c r="B5" i="42"/>
  <c r="C4" i="42"/>
  <c r="B4" i="42"/>
  <c r="C3" i="42"/>
  <c r="B3" i="42"/>
  <c r="O915" i="23"/>
  <c r="O914" i="23"/>
  <c r="O913" i="23"/>
  <c r="O912" i="23"/>
  <c r="O911" i="23"/>
  <c r="O910" i="23"/>
  <c r="O909" i="23"/>
  <c r="O908" i="23"/>
  <c r="O907" i="23"/>
  <c r="O906" i="23"/>
  <c r="O905" i="23"/>
  <c r="O904" i="23"/>
  <c r="O903" i="23"/>
  <c r="O902" i="23"/>
  <c r="O901" i="23"/>
  <c r="O900" i="23"/>
  <c r="O899" i="23"/>
  <c r="O898" i="23"/>
  <c r="O897" i="23"/>
  <c r="O896" i="23"/>
  <c r="O895" i="23"/>
  <c r="O894" i="23"/>
  <c r="O893" i="23"/>
  <c r="O892" i="23"/>
  <c r="O891" i="23"/>
  <c r="O890" i="23"/>
  <c r="O889" i="23"/>
  <c r="O888" i="23"/>
  <c r="O887" i="23"/>
  <c r="O886" i="23"/>
  <c r="O885" i="23"/>
  <c r="O884" i="23"/>
  <c r="O883" i="23"/>
  <c r="O882" i="23"/>
  <c r="O881" i="23"/>
  <c r="O880" i="23"/>
  <c r="O879" i="23"/>
  <c r="O878" i="23"/>
  <c r="O877" i="23"/>
  <c r="O876" i="23"/>
  <c r="O875" i="23"/>
  <c r="O874" i="23"/>
  <c r="O873" i="23"/>
  <c r="O872" i="23"/>
  <c r="O871" i="23"/>
  <c r="O870" i="23"/>
  <c r="O869" i="23"/>
  <c r="O868" i="23"/>
  <c r="O867" i="23"/>
  <c r="O866" i="23"/>
  <c r="O865" i="23"/>
  <c r="O864" i="23"/>
  <c r="O863" i="23"/>
  <c r="O862" i="23"/>
  <c r="O861" i="23"/>
  <c r="O860" i="23"/>
  <c r="O859" i="23"/>
  <c r="O858" i="23"/>
  <c r="O857" i="23"/>
  <c r="O856" i="23"/>
  <c r="O855" i="23"/>
  <c r="O854" i="23"/>
  <c r="O853" i="23"/>
  <c r="O852" i="23"/>
  <c r="O851" i="23"/>
  <c r="O850" i="23"/>
  <c r="O849" i="23"/>
  <c r="O848" i="23"/>
  <c r="O847" i="23"/>
  <c r="O846" i="23"/>
  <c r="O845" i="23"/>
  <c r="O844" i="23"/>
  <c r="O843" i="23"/>
  <c r="O842" i="23"/>
  <c r="O841" i="23"/>
  <c r="O840" i="23"/>
  <c r="O839" i="23"/>
  <c r="O838" i="23"/>
  <c r="O837" i="23"/>
  <c r="O836" i="23"/>
  <c r="O835" i="23"/>
  <c r="O834" i="23"/>
  <c r="O833" i="23"/>
  <c r="O832" i="23"/>
  <c r="O831" i="23"/>
  <c r="O830" i="23"/>
  <c r="O829" i="23"/>
  <c r="O828" i="23"/>
  <c r="O827" i="23"/>
  <c r="O826" i="23"/>
  <c r="O825" i="23"/>
  <c r="O824" i="23"/>
  <c r="O823" i="23"/>
  <c r="O822" i="23"/>
  <c r="O821" i="23"/>
  <c r="O820" i="23"/>
  <c r="O819" i="23"/>
  <c r="O818" i="23"/>
  <c r="O817" i="23"/>
  <c r="O816" i="23"/>
  <c r="O815" i="23"/>
  <c r="O814" i="23"/>
  <c r="O813" i="23"/>
  <c r="O812" i="23"/>
  <c r="O811" i="23"/>
  <c r="O810" i="23"/>
  <c r="O809" i="23"/>
  <c r="O808" i="23"/>
  <c r="O807" i="23"/>
  <c r="O806" i="23"/>
  <c r="O805" i="23"/>
  <c r="O804" i="23"/>
  <c r="O803" i="23"/>
  <c r="O802" i="23"/>
  <c r="O801" i="23"/>
  <c r="O800" i="23"/>
  <c r="O799" i="23"/>
  <c r="O798" i="23"/>
  <c r="O797" i="23"/>
  <c r="O796" i="23"/>
  <c r="O795" i="23"/>
  <c r="O794" i="23"/>
  <c r="O793" i="23"/>
  <c r="O792" i="23"/>
  <c r="O791" i="23"/>
  <c r="O790" i="23"/>
  <c r="O789" i="23"/>
  <c r="O788" i="23"/>
  <c r="O787" i="23"/>
  <c r="O786" i="23"/>
  <c r="O785" i="23"/>
  <c r="O784" i="23"/>
  <c r="O783" i="23"/>
  <c r="O782" i="23"/>
  <c r="O781" i="23"/>
  <c r="O780" i="23"/>
  <c r="O779" i="23"/>
  <c r="O778" i="23"/>
  <c r="O777" i="23"/>
  <c r="O776" i="23"/>
  <c r="O775" i="23"/>
  <c r="O774" i="23"/>
  <c r="O773" i="23"/>
  <c r="O772" i="23"/>
  <c r="O771" i="23"/>
  <c r="O770" i="23"/>
  <c r="O769" i="23"/>
  <c r="O768" i="23"/>
  <c r="O767" i="23"/>
  <c r="O766" i="23"/>
  <c r="O765" i="23"/>
  <c r="O764" i="23"/>
  <c r="O763" i="23"/>
  <c r="O762" i="23"/>
  <c r="O761" i="23"/>
  <c r="O760" i="23"/>
  <c r="O759" i="23"/>
  <c r="O758" i="23"/>
  <c r="O757" i="23"/>
  <c r="O756" i="23"/>
  <c r="O755" i="23"/>
  <c r="O754" i="23"/>
  <c r="O753" i="23"/>
  <c r="O752" i="23"/>
  <c r="O751" i="23"/>
  <c r="O750" i="23"/>
  <c r="O749" i="23"/>
  <c r="O748" i="23"/>
  <c r="O747" i="23"/>
  <c r="O746" i="23"/>
  <c r="O745" i="23"/>
  <c r="O744" i="23"/>
  <c r="O743" i="23"/>
  <c r="O742" i="23"/>
  <c r="O741" i="23"/>
  <c r="O740" i="23"/>
  <c r="O739" i="23"/>
  <c r="O738" i="23"/>
  <c r="O737" i="23"/>
  <c r="O736" i="23"/>
  <c r="O735" i="23"/>
  <c r="O734" i="23"/>
  <c r="O733" i="23"/>
  <c r="O732" i="23"/>
  <c r="O731" i="23"/>
  <c r="O730" i="23"/>
  <c r="O729" i="23"/>
  <c r="O728" i="23"/>
  <c r="O727" i="23"/>
  <c r="O726" i="23"/>
  <c r="O725" i="23"/>
  <c r="O724" i="23"/>
  <c r="O723" i="23"/>
  <c r="O722" i="23"/>
  <c r="O721" i="23"/>
  <c r="O720" i="23"/>
  <c r="O719" i="23"/>
  <c r="O718" i="23"/>
  <c r="O717" i="23"/>
  <c r="O716" i="23"/>
  <c r="O715" i="23"/>
  <c r="O714" i="23"/>
  <c r="O713" i="23"/>
  <c r="O712" i="23"/>
  <c r="O711" i="23"/>
  <c r="O710" i="23"/>
  <c r="O709" i="23"/>
  <c r="O708" i="23"/>
  <c r="O707" i="23"/>
  <c r="O706" i="23"/>
  <c r="O705" i="23"/>
  <c r="O704" i="23"/>
  <c r="O703" i="23"/>
  <c r="O702" i="23"/>
  <c r="O701" i="23"/>
  <c r="O700" i="23"/>
  <c r="O699" i="23"/>
  <c r="O698" i="23"/>
  <c r="O697" i="23"/>
  <c r="O696" i="23"/>
  <c r="O695" i="23"/>
  <c r="O694" i="23"/>
  <c r="O693" i="23"/>
  <c r="O692" i="23"/>
  <c r="O691" i="23"/>
  <c r="O690" i="23"/>
  <c r="O689" i="23"/>
  <c r="O688" i="23"/>
  <c r="O687" i="23"/>
  <c r="O686" i="23"/>
  <c r="O685" i="23"/>
  <c r="O684" i="23"/>
  <c r="O683" i="23"/>
  <c r="O682" i="23"/>
  <c r="O681" i="23"/>
  <c r="O680" i="23"/>
  <c r="O679" i="23"/>
  <c r="O678" i="23"/>
  <c r="O677" i="23"/>
  <c r="O676" i="23"/>
  <c r="O675" i="23"/>
  <c r="O674" i="23"/>
  <c r="O673" i="23"/>
  <c r="O672" i="23"/>
  <c r="O671" i="23"/>
  <c r="O670" i="23"/>
  <c r="O669" i="23"/>
  <c r="O668" i="23"/>
  <c r="O667" i="23"/>
  <c r="O666" i="23"/>
  <c r="O665" i="23"/>
  <c r="O664" i="23"/>
  <c r="O663" i="23"/>
  <c r="O662" i="23"/>
  <c r="O661" i="23"/>
  <c r="O660" i="23"/>
  <c r="O659" i="23"/>
  <c r="O658" i="23"/>
  <c r="O657" i="23"/>
  <c r="O656" i="23"/>
  <c r="O655" i="23"/>
  <c r="O654" i="23"/>
  <c r="O653" i="23"/>
  <c r="O652" i="23"/>
  <c r="O651" i="23"/>
  <c r="O650" i="23"/>
  <c r="O649" i="23"/>
  <c r="O648" i="23"/>
  <c r="O647" i="23"/>
  <c r="O646" i="23"/>
  <c r="O645" i="23"/>
  <c r="O644" i="23"/>
  <c r="O643" i="23"/>
  <c r="O642" i="23"/>
  <c r="O641" i="23"/>
  <c r="O640" i="23"/>
  <c r="O639" i="23"/>
  <c r="O638" i="23"/>
  <c r="O637" i="23"/>
  <c r="O636" i="23"/>
  <c r="O635" i="23"/>
  <c r="O634" i="23"/>
  <c r="O921" i="22"/>
  <c r="O920" i="22"/>
  <c r="O919" i="22"/>
  <c r="O918" i="22"/>
  <c r="O917" i="22"/>
  <c r="O916" i="22"/>
  <c r="O915" i="22"/>
  <c r="O914" i="22"/>
  <c r="O913" i="22"/>
  <c r="O912" i="22"/>
  <c r="O911" i="22"/>
  <c r="O910" i="22"/>
  <c r="O909" i="22"/>
  <c r="O908" i="22"/>
  <c r="O907" i="22"/>
  <c r="O906" i="22"/>
  <c r="O905" i="22"/>
  <c r="O904" i="22"/>
  <c r="O903" i="22"/>
  <c r="O902" i="22"/>
  <c r="O901" i="22"/>
  <c r="O900" i="22"/>
  <c r="O899" i="22"/>
  <c r="O898" i="22"/>
  <c r="O897" i="22"/>
  <c r="O896" i="22"/>
  <c r="O895" i="22"/>
  <c r="O894" i="22"/>
  <c r="O893" i="22"/>
  <c r="O892" i="22"/>
  <c r="O891" i="22"/>
  <c r="O890" i="22"/>
  <c r="O889" i="22"/>
  <c r="O888" i="22"/>
  <c r="O887" i="22"/>
  <c r="O886" i="22"/>
  <c r="O885" i="22"/>
  <c r="O884" i="22"/>
  <c r="O883" i="22"/>
  <c r="O882" i="22"/>
  <c r="O881" i="22"/>
  <c r="O880" i="22"/>
  <c r="O879" i="22"/>
  <c r="O878" i="22"/>
  <c r="O877" i="22"/>
  <c r="O876" i="22"/>
  <c r="O875" i="22"/>
  <c r="O874" i="22"/>
  <c r="O873" i="22"/>
  <c r="O872" i="22"/>
  <c r="O871" i="22"/>
  <c r="O870" i="22"/>
  <c r="O869" i="22"/>
  <c r="O868" i="22"/>
  <c r="O867" i="22"/>
  <c r="O866" i="22"/>
  <c r="O865" i="22"/>
  <c r="O864" i="22"/>
  <c r="O863" i="22"/>
  <c r="O862" i="22"/>
  <c r="O861" i="22"/>
  <c r="O860" i="22"/>
  <c r="O859" i="22"/>
  <c r="O858" i="22"/>
  <c r="O857" i="22"/>
  <c r="O856" i="22"/>
  <c r="O855" i="22"/>
  <c r="O854" i="22"/>
  <c r="O853" i="22"/>
  <c r="O852" i="22"/>
  <c r="O851" i="22"/>
  <c r="O850" i="22"/>
  <c r="O849" i="22"/>
  <c r="O848" i="22"/>
  <c r="O847" i="22"/>
  <c r="O846" i="22"/>
  <c r="O845" i="22"/>
  <c r="O844" i="22"/>
  <c r="O843" i="22"/>
  <c r="O842" i="22"/>
  <c r="O841" i="22"/>
  <c r="O840" i="22"/>
  <c r="O839" i="22"/>
  <c r="O838" i="22"/>
  <c r="O837" i="22"/>
  <c r="O836" i="22"/>
  <c r="O835" i="22"/>
  <c r="O834" i="22"/>
  <c r="O833" i="22"/>
  <c r="O832" i="22"/>
  <c r="O831" i="22"/>
  <c r="O830" i="22"/>
  <c r="O829" i="22"/>
  <c r="O828" i="22"/>
  <c r="O827" i="22"/>
  <c r="O826" i="22"/>
  <c r="O825" i="22"/>
  <c r="O824" i="22"/>
  <c r="O823" i="22"/>
  <c r="O822" i="22"/>
  <c r="O821" i="22"/>
  <c r="O820" i="22"/>
  <c r="O819" i="22"/>
  <c r="O818" i="22"/>
  <c r="O817" i="22"/>
  <c r="O816" i="22"/>
  <c r="O815" i="22"/>
  <c r="O814" i="22"/>
  <c r="O813" i="22"/>
  <c r="O812" i="22"/>
  <c r="O811" i="22"/>
  <c r="O810" i="22"/>
  <c r="O809" i="22"/>
  <c r="O808" i="22"/>
  <c r="O807" i="22"/>
  <c r="O806" i="22"/>
  <c r="O805" i="22"/>
  <c r="O804" i="22"/>
  <c r="O803" i="22"/>
  <c r="O802" i="22"/>
  <c r="O801" i="22"/>
  <c r="O800" i="22"/>
  <c r="O799" i="22"/>
  <c r="O798" i="22"/>
  <c r="O797" i="22"/>
  <c r="O796" i="22"/>
  <c r="O795" i="22"/>
  <c r="O794" i="22"/>
  <c r="O793" i="22"/>
  <c r="O792" i="22"/>
  <c r="O791" i="22"/>
  <c r="O790" i="22"/>
  <c r="O789" i="22"/>
  <c r="O788" i="22"/>
  <c r="O787" i="22"/>
  <c r="O786" i="22"/>
  <c r="O785" i="22"/>
  <c r="O784" i="22"/>
  <c r="O783" i="22"/>
  <c r="O782" i="22"/>
  <c r="O781" i="22"/>
  <c r="O780" i="22"/>
  <c r="O779" i="22"/>
  <c r="O778" i="22"/>
  <c r="O777" i="22"/>
  <c r="O776" i="22"/>
  <c r="O775" i="22"/>
  <c r="O774" i="22"/>
  <c r="O773" i="22"/>
  <c r="O772" i="22"/>
  <c r="O771" i="22"/>
  <c r="O770" i="22"/>
  <c r="O769" i="22"/>
  <c r="O768" i="22"/>
  <c r="O767" i="22"/>
  <c r="O766" i="22"/>
  <c r="O765" i="22"/>
  <c r="O764" i="22"/>
  <c r="O763" i="22"/>
  <c r="O762" i="22"/>
  <c r="O761" i="22"/>
  <c r="O760" i="22"/>
  <c r="O759" i="22"/>
  <c r="O758" i="22"/>
  <c r="O757" i="22"/>
  <c r="O756" i="22"/>
  <c r="O755" i="22"/>
  <c r="O754" i="22"/>
  <c r="O753" i="22"/>
  <c r="O752" i="22"/>
  <c r="O751" i="22"/>
  <c r="O750" i="22"/>
  <c r="O749" i="22"/>
  <c r="O748" i="22"/>
  <c r="O747" i="22"/>
  <c r="O746" i="22"/>
  <c r="O745" i="22"/>
  <c r="O744" i="22"/>
  <c r="O743" i="22"/>
  <c r="O742" i="22"/>
  <c r="O741" i="22"/>
  <c r="O740" i="22"/>
  <c r="O739" i="22"/>
  <c r="O738" i="22"/>
  <c r="O737" i="22"/>
  <c r="O736" i="22"/>
  <c r="O735" i="22"/>
  <c r="O734" i="22"/>
  <c r="O733" i="22"/>
  <c r="O732" i="22"/>
  <c r="O731" i="22"/>
  <c r="O730" i="22"/>
  <c r="O729" i="22"/>
  <c r="O728" i="22"/>
  <c r="O727" i="22"/>
  <c r="O726" i="22"/>
  <c r="O725" i="22"/>
  <c r="O724" i="22"/>
  <c r="O723" i="22"/>
  <c r="O722" i="22"/>
  <c r="O721" i="22"/>
  <c r="O720" i="22"/>
  <c r="O719" i="22"/>
  <c r="O718" i="22"/>
  <c r="O717" i="22"/>
  <c r="O716" i="22"/>
  <c r="O715" i="22"/>
  <c r="O714" i="22"/>
  <c r="O713" i="22"/>
  <c r="O712" i="22"/>
  <c r="O711" i="22"/>
  <c r="O710" i="22"/>
  <c r="O709" i="22"/>
  <c r="O708" i="22"/>
  <c r="O707" i="22"/>
  <c r="O706" i="22"/>
  <c r="O705" i="22"/>
  <c r="O704" i="22"/>
  <c r="O703" i="22"/>
  <c r="O702" i="22"/>
  <c r="O701" i="22"/>
  <c r="O700" i="22"/>
  <c r="O699" i="22"/>
  <c r="O698" i="22"/>
  <c r="O697" i="22"/>
  <c r="O696" i="22"/>
  <c r="O695" i="22"/>
  <c r="O694" i="22"/>
  <c r="O693" i="22"/>
  <c r="O692" i="22"/>
  <c r="O691" i="22"/>
  <c r="O690" i="22"/>
  <c r="O689" i="22"/>
  <c r="O688" i="22"/>
  <c r="O687" i="22"/>
  <c r="O686" i="22"/>
  <c r="O685" i="22"/>
  <c r="O684" i="22"/>
  <c r="O683" i="22"/>
  <c r="O682" i="22"/>
  <c r="O681" i="22"/>
  <c r="O680" i="22"/>
  <c r="O679" i="22"/>
  <c r="O678" i="22"/>
  <c r="O677" i="22"/>
  <c r="O676" i="22"/>
  <c r="O675" i="22"/>
  <c r="O674" i="22"/>
  <c r="O673" i="22"/>
  <c r="O672" i="22"/>
  <c r="O671" i="22"/>
  <c r="O670" i="22"/>
  <c r="O669" i="22"/>
  <c r="O668" i="22"/>
  <c r="O667" i="22"/>
  <c r="O666" i="22"/>
  <c r="O665" i="22"/>
  <c r="O664" i="22"/>
  <c r="O663" i="22"/>
  <c r="O662" i="22"/>
  <c r="O661" i="22"/>
  <c r="O660" i="22"/>
  <c r="O659" i="22"/>
  <c r="O658" i="22"/>
  <c r="O657" i="22"/>
  <c r="O656" i="22"/>
  <c r="O655" i="22"/>
  <c r="O654" i="22"/>
  <c r="O653" i="22"/>
  <c r="O652" i="22"/>
  <c r="O651" i="22"/>
  <c r="O650" i="22"/>
  <c r="O649" i="22"/>
  <c r="O648" i="22"/>
  <c r="O647" i="22"/>
  <c r="O646" i="22"/>
  <c r="O645" i="22"/>
  <c r="O644" i="22"/>
  <c r="O643" i="22"/>
  <c r="O642" i="22"/>
  <c r="O641" i="22"/>
  <c r="O640" i="22"/>
  <c r="O639" i="22"/>
  <c r="O638" i="22"/>
  <c r="O637" i="22"/>
  <c r="O636" i="22"/>
  <c r="O635" i="22"/>
  <c r="O634" i="22"/>
  <c r="O633" i="22"/>
  <c r="O632" i="22"/>
  <c r="O631" i="22"/>
  <c r="O630" i="22"/>
  <c r="O629" i="22"/>
  <c r="O628" i="22"/>
  <c r="O627" i="22"/>
  <c r="O626" i="22"/>
  <c r="O625" i="22"/>
  <c r="O624" i="22"/>
  <c r="O623" i="22"/>
  <c r="O622" i="22"/>
  <c r="O621" i="22"/>
  <c r="O620" i="22"/>
  <c r="O619" i="22"/>
  <c r="O618" i="22"/>
  <c r="O617" i="22"/>
  <c r="O616" i="22"/>
  <c r="O615" i="22"/>
  <c r="O614" i="22"/>
  <c r="O613" i="22"/>
  <c r="O612" i="22"/>
  <c r="O611" i="22"/>
  <c r="O610" i="22"/>
  <c r="O609" i="22"/>
  <c r="O608" i="22"/>
  <c r="O607" i="22"/>
  <c r="O606" i="22"/>
  <c r="O605" i="22"/>
  <c r="O604" i="22"/>
  <c r="O603" i="22"/>
  <c r="O602" i="22"/>
  <c r="O601" i="22"/>
  <c r="O600" i="22"/>
  <c r="O599" i="22"/>
  <c r="O598" i="22"/>
  <c r="O597" i="22"/>
  <c r="O596" i="22"/>
  <c r="O595" i="22"/>
  <c r="O594" i="22"/>
  <c r="O593" i="22"/>
  <c r="O592" i="22"/>
  <c r="O591" i="22"/>
  <c r="O590" i="22"/>
  <c r="O589" i="22"/>
  <c r="O588" i="22"/>
  <c r="O587" i="22"/>
  <c r="O586" i="22"/>
  <c r="O585" i="22"/>
  <c r="O584" i="22"/>
  <c r="O583" i="22"/>
  <c r="O582" i="22"/>
  <c r="O581" i="22"/>
  <c r="O580" i="22"/>
  <c r="O579" i="22"/>
  <c r="O578" i="22"/>
  <c r="O577" i="22"/>
  <c r="O576" i="22"/>
  <c r="O575" i="22"/>
  <c r="O574" i="22"/>
  <c r="O573" i="22"/>
  <c r="O572" i="22"/>
  <c r="O571" i="22"/>
  <c r="O570" i="22"/>
  <c r="O569" i="22"/>
  <c r="O568" i="22"/>
  <c r="O567" i="22"/>
  <c r="O566" i="22"/>
  <c r="O565" i="22"/>
  <c r="O564" i="22"/>
  <c r="O563" i="22"/>
  <c r="O562" i="22"/>
  <c r="O561" i="22"/>
  <c r="O560" i="22"/>
  <c r="O559" i="22"/>
  <c r="O558" i="22"/>
  <c r="O557" i="22"/>
  <c r="O556" i="22"/>
  <c r="O555" i="22"/>
  <c r="O554" i="22"/>
  <c r="O553" i="22"/>
  <c r="O552" i="22"/>
  <c r="O551" i="22"/>
  <c r="O550" i="22"/>
  <c r="O549" i="22"/>
  <c r="O548" i="22"/>
  <c r="O547" i="22"/>
  <c r="O546" i="22"/>
  <c r="O545" i="22"/>
  <c r="O544" i="22"/>
  <c r="O543" i="22"/>
  <c r="O542" i="22"/>
  <c r="O541" i="22"/>
  <c r="O540" i="22"/>
  <c r="O539" i="22"/>
  <c r="O538" i="22"/>
  <c r="O537" i="22"/>
  <c r="O536" i="22"/>
  <c r="O535" i="22"/>
  <c r="O534" i="22"/>
  <c r="O533" i="22"/>
  <c r="O532" i="22"/>
  <c r="O531" i="22"/>
  <c r="O530" i="22"/>
  <c r="O529" i="22"/>
  <c r="O528" i="22"/>
  <c r="O527" i="22"/>
  <c r="O526" i="22"/>
  <c r="O525" i="22"/>
  <c r="O524" i="22"/>
  <c r="O523" i="22"/>
  <c r="O522" i="22"/>
  <c r="O521" i="22"/>
  <c r="O520" i="22"/>
  <c r="O519" i="22"/>
  <c r="O518" i="22"/>
  <c r="O517" i="22"/>
  <c r="O516" i="22"/>
  <c r="O515" i="22"/>
  <c r="O514" i="22"/>
  <c r="O513" i="22"/>
  <c r="O512" i="22"/>
  <c r="O511" i="22"/>
  <c r="O510" i="22"/>
  <c r="O509" i="22"/>
  <c r="O508" i="22"/>
  <c r="O507" i="22"/>
  <c r="O506" i="22"/>
  <c r="O505" i="22"/>
  <c r="O504" i="22"/>
  <c r="O503" i="22"/>
  <c r="O502" i="22"/>
  <c r="O501" i="22"/>
  <c r="O500" i="22"/>
  <c r="O499" i="22"/>
  <c r="O498" i="22"/>
  <c r="O497" i="22"/>
  <c r="O496" i="22"/>
  <c r="O495" i="22"/>
  <c r="O494" i="22"/>
  <c r="O493" i="22"/>
  <c r="O492" i="22"/>
  <c r="O491" i="22"/>
  <c r="O490" i="22"/>
  <c r="O489" i="22"/>
  <c r="O488" i="22"/>
  <c r="O487" i="22"/>
  <c r="O486" i="22"/>
  <c r="O485" i="22"/>
  <c r="O484" i="22"/>
  <c r="O483" i="22"/>
  <c r="O482" i="22"/>
  <c r="O481" i="22"/>
  <c r="O480" i="22"/>
  <c r="O479" i="22"/>
  <c r="O478" i="22"/>
  <c r="O477" i="22"/>
  <c r="O476" i="22"/>
  <c r="O475" i="22"/>
  <c r="O474" i="22"/>
  <c r="O473" i="22"/>
  <c r="O472" i="22"/>
  <c r="O471" i="22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236" i="22"/>
  <c r="O235" i="22"/>
  <c r="O234" i="22"/>
  <c r="O233" i="22"/>
  <c r="O232" i="22"/>
  <c r="O231" i="22"/>
  <c r="O230" i="22"/>
  <c r="O229" i="22"/>
  <c r="O228" i="22"/>
  <c r="O227" i="22"/>
  <c r="O226" i="22"/>
  <c r="O225" i="22"/>
  <c r="O224" i="22"/>
  <c r="O223" i="22"/>
  <c r="O222" i="22"/>
  <c r="O221" i="22"/>
  <c r="O220" i="22"/>
  <c r="O219" i="22"/>
  <c r="O218" i="22"/>
  <c r="O217" i="22"/>
  <c r="O216" i="22"/>
  <c r="O215" i="22"/>
  <c r="O214" i="22"/>
  <c r="O213" i="22"/>
  <c r="O212" i="22"/>
  <c r="O211" i="22"/>
  <c r="O210" i="22"/>
  <c r="O209" i="22"/>
  <c r="O208" i="22"/>
  <c r="O207" i="22"/>
  <c r="O206" i="22"/>
  <c r="O205" i="22"/>
  <c r="O204" i="22"/>
  <c r="O203" i="22"/>
  <c r="O202" i="22"/>
  <c r="O201" i="22"/>
  <c r="O200" i="22"/>
  <c r="O199" i="22"/>
  <c r="O198" i="22"/>
  <c r="O197" i="22"/>
  <c r="O196" i="22"/>
  <c r="O195" i="22"/>
  <c r="O194" i="22"/>
  <c r="O193" i="22"/>
  <c r="O192" i="22"/>
  <c r="O191" i="22"/>
  <c r="O190" i="22"/>
  <c r="O189" i="22"/>
  <c r="O188" i="22"/>
  <c r="O187" i="22"/>
  <c r="O186" i="22"/>
  <c r="O185" i="22"/>
  <c r="O184" i="22"/>
  <c r="O183" i="22"/>
  <c r="O182" i="22"/>
  <c r="O181" i="22"/>
  <c r="O180" i="22"/>
  <c r="O179" i="22"/>
  <c r="O178" i="22"/>
  <c r="O177" i="22"/>
  <c r="O176" i="22"/>
  <c r="O175" i="22"/>
  <c r="O174" i="22"/>
  <c r="O173" i="22"/>
  <c r="O172" i="22"/>
  <c r="O171" i="22"/>
  <c r="O170" i="22"/>
  <c r="O169" i="22"/>
  <c r="O168" i="22"/>
  <c r="O167" i="22"/>
  <c r="O166" i="22"/>
  <c r="O165" i="22"/>
  <c r="O164" i="22"/>
  <c r="O163" i="22"/>
  <c r="O162" i="22"/>
  <c r="O161" i="22"/>
  <c r="O160" i="22"/>
  <c r="O159" i="22"/>
  <c r="O158" i="22"/>
  <c r="O157" i="22"/>
  <c r="O156" i="22"/>
  <c r="O155" i="22"/>
  <c r="O154" i="22"/>
  <c r="O153" i="22"/>
  <c r="O152" i="22"/>
  <c r="O151" i="22"/>
  <c r="O150" i="22"/>
  <c r="O149" i="22"/>
  <c r="O148" i="22"/>
  <c r="O147" i="22"/>
  <c r="O146" i="22"/>
  <c r="O145" i="22"/>
  <c r="O144" i="22"/>
  <c r="O143" i="22"/>
  <c r="O142" i="22"/>
  <c r="O141" i="22"/>
  <c r="O140" i="22"/>
  <c r="O139" i="22"/>
  <c r="O138" i="22"/>
  <c r="O137" i="22"/>
  <c r="O136" i="22"/>
  <c r="O135" i="22"/>
  <c r="O134" i="22"/>
  <c r="O133" i="22"/>
  <c r="O132" i="22"/>
  <c r="O131" i="22"/>
  <c r="O130" i="22"/>
  <c r="O129" i="22"/>
  <c r="O128" i="22"/>
  <c r="O127" i="22"/>
  <c r="O126" i="22"/>
  <c r="O125" i="22"/>
  <c r="O124" i="22"/>
  <c r="O123" i="22"/>
  <c r="O122" i="22"/>
  <c r="O121" i="22"/>
  <c r="O120" i="22"/>
  <c r="O119" i="22"/>
  <c r="O118" i="22"/>
  <c r="O117" i="22"/>
  <c r="O116" i="22"/>
  <c r="O115" i="22"/>
  <c r="O114" i="22"/>
  <c r="O113" i="22"/>
  <c r="O112" i="22"/>
  <c r="O111" i="22"/>
  <c r="O110" i="22"/>
  <c r="O109" i="22"/>
  <c r="O108" i="22"/>
  <c r="O107" i="22"/>
  <c r="O106" i="22"/>
  <c r="O105" i="22"/>
  <c r="O104" i="22"/>
  <c r="O103" i="22"/>
  <c r="O102" i="22"/>
  <c r="O101" i="22"/>
  <c r="O100" i="22"/>
  <c r="O99" i="22"/>
  <c r="O98" i="22"/>
  <c r="O97" i="22"/>
  <c r="O96" i="22"/>
  <c r="O95" i="22"/>
  <c r="O94" i="22"/>
  <c r="O93" i="22"/>
  <c r="O92" i="22"/>
  <c r="O91" i="22"/>
  <c r="O90" i="22"/>
  <c r="O89" i="22"/>
  <c r="O88" i="22"/>
  <c r="O87" i="22"/>
  <c r="O86" i="22"/>
  <c r="O85" i="22"/>
  <c r="O84" i="22"/>
  <c r="O83" i="22"/>
  <c r="O82" i="22"/>
  <c r="O81" i="22"/>
  <c r="O80" i="22"/>
  <c r="O79" i="22"/>
  <c r="O78" i="22"/>
  <c r="O77" i="22"/>
  <c r="O76" i="22"/>
  <c r="O75" i="22"/>
  <c r="O74" i="22"/>
  <c r="O73" i="22"/>
  <c r="O72" i="22"/>
  <c r="O71" i="22"/>
  <c r="O70" i="22"/>
  <c r="O69" i="22"/>
  <c r="O68" i="22"/>
  <c r="O67" i="22"/>
  <c r="O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633" i="23"/>
  <c r="O632" i="23"/>
  <c r="O631" i="23"/>
  <c r="O630" i="23"/>
  <c r="O629" i="23"/>
  <c r="O628" i="23"/>
  <c r="O627" i="23"/>
  <c r="O626" i="23"/>
  <c r="O625" i="23"/>
  <c r="O624" i="23"/>
  <c r="O623" i="23"/>
  <c r="O622" i="23"/>
  <c r="O621" i="23"/>
  <c r="O620" i="23"/>
  <c r="O619" i="23"/>
  <c r="O618" i="23"/>
  <c r="O617" i="23"/>
  <c r="O616" i="23"/>
  <c r="O615" i="23"/>
  <c r="O614" i="23"/>
  <c r="O613" i="23"/>
  <c r="O612" i="23"/>
  <c r="O611" i="23"/>
  <c r="O610" i="23"/>
  <c r="O609" i="23"/>
  <c r="O608" i="23"/>
  <c r="O607" i="23"/>
  <c r="O606" i="23"/>
  <c r="O605" i="23"/>
  <c r="O604" i="23"/>
  <c r="O603" i="23"/>
  <c r="O602" i="23"/>
  <c r="O601" i="23"/>
  <c r="O600" i="23"/>
  <c r="O599" i="23"/>
  <c r="O598" i="23"/>
  <c r="O597" i="23"/>
  <c r="O596" i="23"/>
  <c r="O595" i="23"/>
  <c r="O594" i="23"/>
  <c r="O593" i="23"/>
  <c r="O592" i="23"/>
  <c r="O591" i="23"/>
  <c r="O590" i="23"/>
  <c r="O589" i="23"/>
  <c r="O588" i="23"/>
  <c r="O587" i="23"/>
  <c r="O586" i="23"/>
  <c r="O585" i="23"/>
  <c r="O584" i="23"/>
  <c r="O583" i="23"/>
  <c r="O582" i="23"/>
  <c r="O581" i="23"/>
  <c r="O580" i="23"/>
  <c r="O579" i="23"/>
  <c r="O578" i="23"/>
  <c r="O577" i="23"/>
  <c r="O576" i="23"/>
  <c r="O575" i="23"/>
  <c r="O574" i="23"/>
  <c r="O573" i="23"/>
  <c r="O572" i="23"/>
  <c r="O571" i="23"/>
  <c r="O570" i="23"/>
  <c r="O569" i="23"/>
  <c r="O568" i="23"/>
  <c r="O567" i="23"/>
  <c r="O566" i="23"/>
  <c r="O565" i="23"/>
  <c r="O564" i="23"/>
  <c r="O563" i="23"/>
  <c r="O562" i="23"/>
  <c r="O561" i="23"/>
  <c r="O560" i="23"/>
  <c r="O559" i="23"/>
  <c r="O558" i="23"/>
  <c r="O557" i="23"/>
  <c r="O556" i="23"/>
  <c r="O555" i="23"/>
  <c r="O554" i="23"/>
  <c r="O553" i="23"/>
  <c r="O552" i="23"/>
  <c r="O551" i="23"/>
  <c r="O550" i="23"/>
  <c r="O549" i="23"/>
  <c r="O548" i="23"/>
  <c r="O547" i="23"/>
  <c r="O546" i="23"/>
  <c r="O545" i="23"/>
  <c r="O544" i="23"/>
  <c r="O543" i="23"/>
  <c r="O542" i="23"/>
  <c r="O541" i="23"/>
  <c r="O540" i="23"/>
  <c r="O539" i="23"/>
  <c r="O538" i="23"/>
  <c r="O537" i="23"/>
  <c r="O536" i="23"/>
  <c r="O535" i="23"/>
  <c r="O534" i="23"/>
  <c r="O533" i="23"/>
  <c r="O532" i="23"/>
  <c r="O531" i="23"/>
  <c r="O530" i="23"/>
  <c r="O529" i="23"/>
  <c r="O528" i="23"/>
  <c r="O527" i="23"/>
  <c r="O526" i="23"/>
  <c r="O525" i="23"/>
  <c r="O524" i="23"/>
  <c r="O523" i="23"/>
  <c r="O522" i="23"/>
  <c r="O521" i="23"/>
  <c r="O520" i="23"/>
  <c r="O519" i="23"/>
  <c r="O518" i="23"/>
  <c r="O517" i="23"/>
  <c r="O516" i="23"/>
  <c r="O515" i="23"/>
  <c r="O514" i="23"/>
  <c r="O513" i="23"/>
  <c r="O512" i="23"/>
  <c r="O511" i="23"/>
  <c r="O510" i="23"/>
  <c r="O509" i="23"/>
  <c r="O508" i="23"/>
  <c r="O507" i="23"/>
  <c r="O506" i="23"/>
  <c r="O505" i="23"/>
  <c r="O504" i="23"/>
  <c r="O503" i="23"/>
  <c r="O502" i="23"/>
  <c r="O501" i="23"/>
  <c r="O500" i="23"/>
  <c r="O499" i="23"/>
  <c r="O498" i="23"/>
  <c r="O497" i="23"/>
  <c r="O496" i="23"/>
  <c r="O495" i="23"/>
  <c r="O494" i="23"/>
  <c r="O493" i="23"/>
  <c r="O492" i="23"/>
  <c r="O491" i="23"/>
  <c r="O490" i="23"/>
  <c r="O489" i="23"/>
  <c r="O488" i="23"/>
  <c r="O487" i="23"/>
  <c r="O486" i="23"/>
  <c r="O485" i="23"/>
  <c r="O484" i="23"/>
  <c r="O483" i="23"/>
  <c r="O482" i="23"/>
  <c r="O481" i="23"/>
  <c r="O480" i="23"/>
  <c r="O479" i="23"/>
  <c r="O478" i="23"/>
  <c r="O477" i="23"/>
  <c r="O476" i="23"/>
  <c r="O475" i="23"/>
  <c r="O474" i="23"/>
  <c r="O473" i="23"/>
  <c r="O472" i="23"/>
  <c r="O471" i="23"/>
  <c r="O470" i="23"/>
  <c r="O469" i="23"/>
  <c r="O468" i="23"/>
  <c r="O467" i="23"/>
  <c r="O466" i="23"/>
  <c r="O465" i="23"/>
  <c r="O464" i="23"/>
  <c r="O463" i="23"/>
  <c r="O462" i="23"/>
  <c r="O461" i="23"/>
  <c r="O460" i="23"/>
  <c r="O459" i="23"/>
  <c r="O458" i="23"/>
  <c r="O457" i="23"/>
  <c r="O456" i="23"/>
  <c r="O455" i="23"/>
  <c r="O454" i="23"/>
  <c r="O453" i="23"/>
  <c r="O452" i="23"/>
  <c r="O451" i="23"/>
  <c r="O450" i="23"/>
  <c r="O449" i="23"/>
  <c r="O448" i="23"/>
  <c r="O447" i="23"/>
  <c r="O446" i="23"/>
  <c r="O445" i="23"/>
  <c r="O444" i="23"/>
  <c r="O443" i="23"/>
  <c r="O442" i="23"/>
  <c r="O441" i="23"/>
  <c r="O440" i="23"/>
  <c r="O439" i="23"/>
  <c r="O438" i="23"/>
  <c r="O437" i="23"/>
  <c r="O436" i="23"/>
  <c r="O435" i="23"/>
  <c r="O434" i="23"/>
  <c r="O433" i="23"/>
  <c r="O432" i="23"/>
  <c r="O431" i="23"/>
  <c r="O430" i="23"/>
  <c r="O429" i="23"/>
  <c r="O428" i="23"/>
  <c r="O427" i="23"/>
  <c r="O426" i="23"/>
  <c r="O425" i="23"/>
  <c r="O424" i="23"/>
  <c r="O423" i="23"/>
  <c r="O422" i="23"/>
  <c r="O421" i="23"/>
  <c r="O420" i="23"/>
  <c r="O419" i="23"/>
  <c r="O418" i="23"/>
  <c r="O417" i="23"/>
  <c r="O416" i="23"/>
  <c r="O415" i="23"/>
  <c r="O414" i="23"/>
  <c r="O413" i="23"/>
  <c r="O412" i="23"/>
  <c r="O411" i="23"/>
  <c r="O410" i="23"/>
  <c r="O409" i="23"/>
  <c r="O408" i="23"/>
  <c r="O407" i="23"/>
  <c r="O406" i="23"/>
  <c r="O405" i="23"/>
  <c r="O404" i="23"/>
  <c r="O403" i="23"/>
  <c r="O402" i="23"/>
  <c r="O401" i="23"/>
  <c r="O400" i="23"/>
  <c r="O399" i="23"/>
  <c r="O398" i="23"/>
  <c r="O397" i="23"/>
  <c r="O396" i="23"/>
  <c r="O395" i="23"/>
  <c r="O394" i="23"/>
  <c r="O393" i="23"/>
  <c r="O392" i="23"/>
  <c r="O391" i="23"/>
  <c r="O390" i="23"/>
  <c r="O389" i="23"/>
  <c r="O388" i="23"/>
  <c r="O387" i="23"/>
  <c r="O386" i="23"/>
  <c r="O385" i="23"/>
  <c r="O384" i="23"/>
  <c r="O383" i="23"/>
  <c r="O382" i="23"/>
  <c r="O381" i="23"/>
  <c r="O380" i="23"/>
  <c r="O379" i="23"/>
  <c r="O378" i="23"/>
  <c r="O377" i="23"/>
  <c r="O376" i="23"/>
  <c r="O375" i="23"/>
  <c r="O374" i="23"/>
  <c r="O373" i="23"/>
  <c r="O372" i="23"/>
  <c r="O371" i="23"/>
  <c r="O370" i="23"/>
  <c r="O369" i="23"/>
  <c r="O368" i="23"/>
  <c r="O367" i="23"/>
  <c r="O366" i="23"/>
  <c r="O365" i="23"/>
  <c r="O364" i="23"/>
  <c r="O363" i="23"/>
  <c r="O362" i="23"/>
  <c r="O361" i="23"/>
  <c r="O360" i="23"/>
  <c r="O359" i="23"/>
  <c r="O358" i="23"/>
  <c r="O357" i="23"/>
  <c r="O356" i="23"/>
  <c r="O355" i="23"/>
  <c r="O354" i="23"/>
  <c r="O353" i="23"/>
  <c r="O352" i="23"/>
  <c r="O351" i="23"/>
  <c r="O350" i="23"/>
  <c r="O349" i="23"/>
  <c r="O348" i="23"/>
  <c r="O347" i="23"/>
  <c r="O346" i="23"/>
  <c r="O345" i="23"/>
  <c r="O344" i="23"/>
  <c r="O343" i="23"/>
  <c r="O342" i="23"/>
  <c r="O341" i="23"/>
  <c r="O340" i="23"/>
  <c r="O339" i="23"/>
  <c r="O338" i="23"/>
  <c r="O337" i="23"/>
  <c r="O336" i="23"/>
  <c r="O335" i="23"/>
  <c r="O334" i="23"/>
  <c r="O333" i="23"/>
  <c r="O332" i="23"/>
  <c r="O331" i="23"/>
  <c r="O330" i="23"/>
  <c r="O329" i="23"/>
  <c r="O328" i="23"/>
  <c r="O327" i="23"/>
  <c r="O326" i="23"/>
  <c r="O325" i="23"/>
  <c r="O324" i="23"/>
  <c r="O323" i="23"/>
  <c r="O322" i="23"/>
  <c r="O321" i="23"/>
  <c r="O320" i="23"/>
  <c r="O319" i="23"/>
  <c r="O318" i="23"/>
  <c r="O317" i="23"/>
  <c r="O316" i="23"/>
  <c r="O315" i="23"/>
  <c r="O314" i="23"/>
  <c r="O313" i="23"/>
  <c r="O312" i="23"/>
  <c r="O311" i="23"/>
  <c r="O310" i="23"/>
  <c r="O309" i="23"/>
  <c r="O308" i="23"/>
  <c r="O307" i="23"/>
  <c r="O306" i="23"/>
  <c r="O305" i="23"/>
  <c r="O304" i="23"/>
  <c r="O303" i="23"/>
  <c r="O302" i="23"/>
  <c r="O301" i="23"/>
  <c r="O300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O275" i="23"/>
  <c r="O274" i="23"/>
  <c r="O273" i="23"/>
  <c r="O272" i="23"/>
  <c r="O271" i="23"/>
  <c r="O270" i="23"/>
  <c r="O269" i="23"/>
  <c r="O268" i="23"/>
  <c r="O267" i="23"/>
  <c r="O266" i="23"/>
  <c r="O265" i="23"/>
  <c r="O264" i="23"/>
  <c r="O263" i="23"/>
  <c r="O262" i="23"/>
  <c r="O261" i="23"/>
  <c r="O260" i="23"/>
  <c r="O259" i="23"/>
  <c r="O258" i="23"/>
  <c r="O257" i="23"/>
  <c r="O256" i="23"/>
  <c r="O255" i="23"/>
  <c r="O254" i="23"/>
  <c r="O253" i="23"/>
  <c r="O252" i="23"/>
  <c r="O251" i="23"/>
  <c r="O250" i="23"/>
  <c r="O249" i="23"/>
  <c r="O248" i="23"/>
  <c r="O247" i="23"/>
  <c r="O246" i="23"/>
  <c r="O245" i="23"/>
  <c r="O244" i="23"/>
  <c r="O243" i="23"/>
  <c r="O242" i="23"/>
  <c r="O241" i="23"/>
  <c r="O240" i="23"/>
  <c r="O239" i="23"/>
  <c r="O238" i="23"/>
  <c r="O237" i="23"/>
  <c r="O236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B4" i="22"/>
  <c r="C4" i="22"/>
  <c r="B5" i="22"/>
  <c r="C5" i="22"/>
  <c r="B6" i="22"/>
  <c r="C6" i="22"/>
  <c r="B7" i="22"/>
  <c r="C7" i="22"/>
  <c r="B8" i="22"/>
  <c r="C8" i="22"/>
  <c r="B9" i="22"/>
  <c r="C9" i="22"/>
  <c r="B10" i="22"/>
  <c r="C10" i="22"/>
  <c r="B11" i="22"/>
  <c r="C11" i="22"/>
  <c r="B12" i="22"/>
  <c r="C12" i="22"/>
  <c r="B13" i="22"/>
  <c r="C13" i="22"/>
  <c r="B14" i="22"/>
  <c r="C14" i="22"/>
  <c r="B15" i="22"/>
  <c r="C15" i="22"/>
  <c r="B16" i="22"/>
  <c r="C16" i="22"/>
  <c r="B17" i="22"/>
  <c r="C17" i="22"/>
  <c r="B18" i="22"/>
  <c r="C18" i="22"/>
  <c r="B19" i="22"/>
  <c r="C19" i="22"/>
  <c r="B20" i="22"/>
  <c r="C20" i="22"/>
  <c r="B21" i="22"/>
  <c r="C21" i="22"/>
  <c r="B22" i="22"/>
  <c r="C22" i="22"/>
  <c r="B23" i="22"/>
  <c r="C23" i="22"/>
  <c r="B24" i="22"/>
  <c r="C24" i="22"/>
  <c r="B25" i="22"/>
  <c r="C25" i="22"/>
  <c r="B26" i="22"/>
  <c r="C26" i="22"/>
  <c r="B27" i="22"/>
  <c r="C27" i="22"/>
  <c r="B28" i="22"/>
  <c r="C28" i="22"/>
  <c r="B29" i="22"/>
  <c r="C29" i="22"/>
  <c r="B30" i="22"/>
  <c r="C30" i="22"/>
  <c r="B31" i="22"/>
  <c r="C31" i="22"/>
  <c r="B32" i="22"/>
  <c r="C32" i="22"/>
  <c r="B33" i="22"/>
  <c r="C33" i="22"/>
  <c r="B34" i="22"/>
  <c r="C34" i="22"/>
  <c r="B35" i="22"/>
  <c r="C35" i="22"/>
  <c r="B36" i="22"/>
  <c r="C36" i="22"/>
  <c r="B37" i="22"/>
  <c r="C37" i="22"/>
  <c r="B38" i="22"/>
  <c r="C38" i="22"/>
  <c r="B39" i="22"/>
  <c r="C39" i="22"/>
  <c r="B40" i="22"/>
  <c r="C40" i="22"/>
  <c r="B41" i="22"/>
  <c r="C41" i="22"/>
  <c r="B42" i="22"/>
  <c r="C42" i="22"/>
  <c r="B43" i="22"/>
  <c r="C43" i="22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2" i="22"/>
  <c r="C52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3" i="22"/>
  <c r="C63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3" i="22"/>
  <c r="C83" i="22"/>
  <c r="B84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93" i="22"/>
  <c r="C93" i="22"/>
  <c r="B94" i="22"/>
  <c r="C94" i="22"/>
  <c r="B95" i="22"/>
  <c r="C95" i="22"/>
  <c r="B96" i="22"/>
  <c r="C96" i="22"/>
  <c r="B97" i="22"/>
  <c r="C97" i="22"/>
  <c r="B98" i="22"/>
  <c r="C98" i="22"/>
  <c r="B99" i="22"/>
  <c r="C99" i="22"/>
  <c r="B100" i="22"/>
  <c r="C100" i="22"/>
  <c r="B101" i="22"/>
  <c r="C101" i="22"/>
  <c r="B102" i="22"/>
  <c r="C102" i="22"/>
  <c r="B103" i="22"/>
  <c r="C103" i="22"/>
  <c r="B104" i="22"/>
  <c r="C104" i="22"/>
  <c r="B105" i="22"/>
  <c r="C105" i="22"/>
  <c r="B106" i="22"/>
  <c r="C106" i="22"/>
  <c r="B107" i="22"/>
  <c r="C107" i="22"/>
  <c r="B108" i="22"/>
  <c r="C108" i="22"/>
  <c r="B109" i="22"/>
  <c r="C109" i="22"/>
  <c r="B110" i="22"/>
  <c r="C110" i="22"/>
  <c r="B111" i="22"/>
  <c r="C111" i="22"/>
  <c r="B112" i="22"/>
  <c r="C112" i="22"/>
  <c r="B113" i="22"/>
  <c r="C113" i="22"/>
  <c r="B114" i="22"/>
  <c r="C114" i="22"/>
  <c r="B115" i="22"/>
  <c r="C115" i="22"/>
  <c r="B116" i="22"/>
  <c r="C116" i="22"/>
  <c r="B117" i="22"/>
  <c r="C117" i="22"/>
  <c r="B118" i="22"/>
  <c r="C118" i="22"/>
  <c r="B119" i="22"/>
  <c r="C119" i="22"/>
  <c r="B120" i="22"/>
  <c r="C120" i="22"/>
  <c r="B121" i="22"/>
  <c r="C121" i="22"/>
  <c r="B122" i="22"/>
  <c r="C122" i="22"/>
  <c r="B123" i="22"/>
  <c r="C123" i="22"/>
  <c r="B124" i="22"/>
  <c r="C124" i="22"/>
  <c r="B125" i="22"/>
  <c r="C125" i="22"/>
  <c r="B126" i="22"/>
  <c r="C126" i="22"/>
  <c r="B127" i="22"/>
  <c r="C127" i="22"/>
  <c r="B128" i="22"/>
  <c r="C128" i="22"/>
  <c r="B129" i="22"/>
  <c r="C129" i="22"/>
  <c r="B130" i="22"/>
  <c r="C130" i="22"/>
  <c r="B131" i="22"/>
  <c r="C131" i="22"/>
  <c r="B132" i="22"/>
  <c r="C132" i="22"/>
  <c r="B133" i="22"/>
  <c r="C133" i="22"/>
  <c r="B134" i="22"/>
  <c r="C134" i="22"/>
  <c r="B135" i="22"/>
  <c r="C135" i="22"/>
  <c r="B136" i="22"/>
  <c r="C136" i="22"/>
  <c r="B137" i="22"/>
  <c r="C137" i="22"/>
  <c r="B138" i="22"/>
  <c r="C138" i="22"/>
  <c r="B139" i="22"/>
  <c r="C139" i="22"/>
  <c r="B140" i="22"/>
  <c r="C140" i="22"/>
  <c r="B141" i="22"/>
  <c r="C141" i="22"/>
  <c r="B142" i="22"/>
  <c r="C142" i="22"/>
  <c r="B143" i="22"/>
  <c r="C143" i="22"/>
  <c r="B144" i="22"/>
  <c r="C144" i="22"/>
  <c r="B145" i="22"/>
  <c r="C145" i="22"/>
  <c r="B146" i="22"/>
  <c r="C146" i="22"/>
  <c r="B147" i="22"/>
  <c r="C147" i="22"/>
  <c r="B148" i="22"/>
  <c r="C148" i="22"/>
  <c r="B149" i="22"/>
  <c r="C149" i="22"/>
  <c r="B150" i="22"/>
  <c r="C150" i="22"/>
  <c r="B151" i="22"/>
  <c r="C151" i="22"/>
  <c r="B152" i="22"/>
  <c r="C152" i="22"/>
  <c r="B153" i="22"/>
  <c r="C153" i="22"/>
  <c r="B154" i="22"/>
  <c r="C154" i="22"/>
  <c r="B155" i="22"/>
  <c r="C155" i="22"/>
  <c r="B156" i="22"/>
  <c r="C156" i="22"/>
  <c r="B157" i="22"/>
  <c r="C157" i="22"/>
  <c r="B158" i="22"/>
  <c r="C158" i="22"/>
  <c r="B159" i="22"/>
  <c r="C159" i="22"/>
  <c r="B160" i="22"/>
  <c r="C160" i="22"/>
  <c r="B161" i="22"/>
  <c r="C161" i="22"/>
  <c r="B162" i="22"/>
  <c r="C162" i="22"/>
  <c r="B163" i="22"/>
  <c r="C163" i="22"/>
  <c r="B164" i="22"/>
  <c r="C164" i="22"/>
  <c r="B165" i="22"/>
  <c r="C165" i="22"/>
  <c r="B166" i="22"/>
  <c r="C166" i="22"/>
  <c r="B167" i="22"/>
  <c r="C167" i="22"/>
  <c r="B168" i="22"/>
  <c r="C168" i="22"/>
  <c r="B169" i="22"/>
  <c r="C169" i="22"/>
  <c r="B170" i="22"/>
  <c r="C170" i="22"/>
  <c r="B171" i="22"/>
  <c r="C171" i="22"/>
  <c r="B172" i="22"/>
  <c r="C172" i="22"/>
  <c r="B173" i="22"/>
  <c r="C173" i="22"/>
  <c r="B174" i="22"/>
  <c r="C174" i="22"/>
  <c r="B175" i="22"/>
  <c r="C175" i="22"/>
  <c r="B176" i="22"/>
  <c r="C176" i="22"/>
  <c r="B177" i="22"/>
  <c r="C177" i="22"/>
  <c r="B178" i="22"/>
  <c r="C178" i="22"/>
  <c r="B179" i="22"/>
  <c r="C179" i="22"/>
  <c r="B180" i="22"/>
  <c r="C180" i="22"/>
  <c r="B181" i="22"/>
  <c r="C181" i="22"/>
  <c r="B182" i="22"/>
  <c r="C182" i="22"/>
  <c r="B183" i="22"/>
  <c r="C183" i="22"/>
  <c r="B184" i="22"/>
  <c r="C184" i="22"/>
  <c r="B185" i="22"/>
  <c r="C185" i="22"/>
  <c r="B186" i="22"/>
  <c r="C186" i="22"/>
  <c r="B187" i="22"/>
  <c r="C187" i="22"/>
  <c r="B188" i="22"/>
  <c r="C188" i="22"/>
  <c r="B189" i="22"/>
  <c r="C189" i="22"/>
  <c r="B190" i="22"/>
  <c r="C190" i="22"/>
  <c r="B191" i="22"/>
  <c r="C191" i="22"/>
  <c r="B192" i="22"/>
  <c r="C192" i="22"/>
  <c r="B193" i="22"/>
  <c r="C193" i="22"/>
  <c r="B194" i="22"/>
  <c r="C194" i="22"/>
  <c r="B195" i="22"/>
  <c r="C195" i="22"/>
  <c r="B196" i="22"/>
  <c r="C196" i="22"/>
  <c r="B197" i="22"/>
  <c r="C197" i="22"/>
  <c r="B198" i="22"/>
  <c r="C198" i="22"/>
  <c r="B199" i="22"/>
  <c r="C199" i="22"/>
  <c r="B200" i="22"/>
  <c r="C200" i="22"/>
  <c r="B201" i="22"/>
  <c r="C201" i="22"/>
  <c r="B202" i="22"/>
  <c r="C202" i="22"/>
  <c r="B203" i="22"/>
  <c r="C203" i="22"/>
  <c r="B204" i="22"/>
  <c r="C204" i="22"/>
  <c r="B205" i="22"/>
  <c r="C205" i="22"/>
  <c r="B206" i="22"/>
  <c r="C206" i="22"/>
  <c r="B207" i="22"/>
  <c r="C207" i="22"/>
  <c r="B208" i="22"/>
  <c r="C208" i="22"/>
  <c r="B209" i="22"/>
  <c r="C209" i="22"/>
  <c r="B210" i="22"/>
  <c r="C210" i="22"/>
  <c r="B211" i="22"/>
  <c r="C211" i="22"/>
  <c r="B212" i="22"/>
  <c r="C212" i="22"/>
  <c r="B213" i="22"/>
  <c r="C213" i="22"/>
  <c r="B214" i="22"/>
  <c r="C214" i="22"/>
  <c r="B215" i="22"/>
  <c r="C215" i="22"/>
  <c r="B216" i="22"/>
  <c r="C216" i="22"/>
  <c r="B217" i="22"/>
  <c r="C217" i="22"/>
  <c r="B218" i="22"/>
  <c r="C218" i="22"/>
  <c r="B219" i="22"/>
  <c r="C219" i="22"/>
  <c r="B220" i="22"/>
  <c r="C220" i="22"/>
  <c r="B221" i="22"/>
  <c r="C221" i="22"/>
  <c r="B222" i="22"/>
  <c r="C222" i="22"/>
  <c r="B223" i="22"/>
  <c r="C223" i="22"/>
  <c r="B224" i="22"/>
  <c r="C224" i="22"/>
  <c r="B225" i="22"/>
  <c r="C225" i="22"/>
  <c r="B226" i="22"/>
  <c r="C226" i="22"/>
  <c r="B227" i="22"/>
  <c r="C227" i="22"/>
  <c r="B228" i="22"/>
  <c r="C228" i="22"/>
  <c r="B229" i="22"/>
  <c r="C229" i="22"/>
  <c r="B230" i="22"/>
  <c r="C230" i="22"/>
  <c r="B231" i="22"/>
  <c r="C231" i="22"/>
  <c r="B232" i="22"/>
  <c r="C232" i="22"/>
  <c r="B233" i="22"/>
  <c r="C233" i="22"/>
  <c r="B234" i="22"/>
  <c r="C234" i="22"/>
  <c r="B235" i="22"/>
  <c r="C235" i="22"/>
  <c r="B236" i="22"/>
  <c r="C236" i="22"/>
  <c r="B237" i="22"/>
  <c r="C237" i="22"/>
  <c r="B238" i="22"/>
  <c r="C238" i="22"/>
  <c r="B239" i="22"/>
  <c r="C239" i="22"/>
  <c r="B240" i="22"/>
  <c r="C240" i="22"/>
  <c r="B241" i="22"/>
  <c r="C241" i="22"/>
  <c r="B242" i="22"/>
  <c r="C242" i="22"/>
  <c r="B243" i="22"/>
  <c r="C243" i="22"/>
  <c r="B244" i="22"/>
  <c r="C244" i="22"/>
  <c r="B245" i="22"/>
  <c r="C245" i="22"/>
  <c r="B246" i="22"/>
  <c r="C246" i="22"/>
  <c r="B247" i="22"/>
  <c r="C247" i="22"/>
  <c r="B248" i="22"/>
  <c r="C248" i="22"/>
  <c r="B249" i="22"/>
  <c r="C249" i="22"/>
  <c r="B250" i="22"/>
  <c r="C250" i="22"/>
  <c r="B251" i="22"/>
  <c r="C251" i="22"/>
  <c r="B252" i="22"/>
  <c r="C252" i="22"/>
  <c r="B253" i="22"/>
  <c r="C253" i="22"/>
  <c r="B254" i="22"/>
  <c r="C254" i="22"/>
  <c r="B255" i="22"/>
  <c r="C255" i="22"/>
  <c r="B256" i="22"/>
  <c r="C256" i="22"/>
  <c r="B257" i="22"/>
  <c r="C257" i="22"/>
  <c r="B258" i="22"/>
  <c r="C258" i="22"/>
  <c r="B259" i="22"/>
  <c r="C259" i="22"/>
  <c r="B260" i="22"/>
  <c r="C260" i="22"/>
  <c r="B261" i="22"/>
  <c r="C261" i="22"/>
  <c r="B262" i="22"/>
  <c r="C262" i="22"/>
  <c r="B263" i="22"/>
  <c r="C263" i="22"/>
  <c r="B264" i="22"/>
  <c r="C264" i="22"/>
  <c r="B265" i="22"/>
  <c r="C265" i="22"/>
  <c r="B266" i="22"/>
  <c r="C266" i="22"/>
  <c r="B267" i="22"/>
  <c r="C267" i="22"/>
  <c r="B268" i="22"/>
  <c r="C268" i="22"/>
  <c r="B269" i="22"/>
  <c r="C269" i="22"/>
  <c r="B270" i="22"/>
  <c r="C270" i="22"/>
  <c r="B271" i="22"/>
  <c r="C271" i="22"/>
  <c r="B272" i="22"/>
  <c r="C272" i="22"/>
  <c r="B273" i="22"/>
  <c r="C273" i="22"/>
  <c r="B274" i="22"/>
  <c r="C274" i="22"/>
  <c r="B275" i="22"/>
  <c r="C275" i="22"/>
  <c r="B276" i="22"/>
  <c r="C276" i="22"/>
  <c r="B277" i="22"/>
  <c r="C277" i="22"/>
  <c r="B278" i="22"/>
  <c r="C278" i="22"/>
  <c r="B279" i="22"/>
  <c r="C279" i="22"/>
  <c r="B280" i="22"/>
  <c r="C280" i="22"/>
  <c r="B281" i="22"/>
  <c r="C281" i="22"/>
  <c r="B282" i="22"/>
  <c r="C282" i="22"/>
  <c r="B283" i="22"/>
  <c r="C283" i="22"/>
  <c r="B284" i="22"/>
  <c r="C284" i="22"/>
  <c r="B285" i="22"/>
  <c r="C285" i="22"/>
  <c r="B286" i="22"/>
  <c r="C286" i="22"/>
  <c r="B287" i="22"/>
  <c r="C287" i="22"/>
  <c r="B288" i="22"/>
  <c r="C288" i="22"/>
  <c r="B289" i="22"/>
  <c r="C289" i="22"/>
  <c r="B290" i="22"/>
  <c r="C290" i="22"/>
  <c r="B291" i="22"/>
  <c r="C291" i="22"/>
  <c r="B292" i="22"/>
  <c r="C292" i="22"/>
  <c r="B293" i="22"/>
  <c r="C293" i="22"/>
  <c r="B294" i="22"/>
  <c r="C294" i="22"/>
  <c r="B295" i="22"/>
  <c r="C295" i="22"/>
  <c r="B296" i="22"/>
  <c r="C296" i="22"/>
  <c r="B297" i="22"/>
  <c r="C297" i="22"/>
  <c r="B298" i="22"/>
  <c r="C298" i="22"/>
  <c r="B299" i="22"/>
  <c r="C299" i="22"/>
  <c r="B300" i="22"/>
  <c r="C300" i="22"/>
  <c r="B301" i="22"/>
  <c r="C301" i="22"/>
  <c r="B302" i="22"/>
  <c r="C302" i="22"/>
  <c r="B303" i="22"/>
  <c r="C303" i="22"/>
  <c r="B304" i="22"/>
  <c r="C304" i="22"/>
  <c r="B305" i="22"/>
  <c r="C305" i="22"/>
  <c r="B306" i="22"/>
  <c r="C306" i="22"/>
  <c r="B307" i="22"/>
  <c r="C307" i="22"/>
  <c r="B308" i="22"/>
  <c r="C308" i="22"/>
  <c r="B309" i="22"/>
  <c r="C309" i="22"/>
  <c r="B310" i="22"/>
  <c r="C310" i="22"/>
  <c r="B311" i="22"/>
  <c r="C311" i="22"/>
  <c r="B312" i="22"/>
  <c r="C312" i="22"/>
  <c r="B313" i="22"/>
  <c r="C313" i="22"/>
  <c r="B314" i="22"/>
  <c r="C314" i="22"/>
  <c r="B315" i="22"/>
  <c r="C315" i="22"/>
  <c r="B316" i="22"/>
  <c r="C316" i="22"/>
  <c r="B317" i="22"/>
  <c r="C317" i="22"/>
  <c r="B318" i="22"/>
  <c r="C318" i="22"/>
  <c r="B319" i="22"/>
  <c r="C319" i="22"/>
  <c r="B320" i="22"/>
  <c r="C320" i="22"/>
  <c r="B321" i="22"/>
  <c r="C321" i="22"/>
  <c r="B322" i="22"/>
  <c r="C322" i="22"/>
  <c r="B323" i="22"/>
  <c r="C323" i="22"/>
  <c r="B324" i="22"/>
  <c r="C324" i="22"/>
  <c r="B325" i="22"/>
  <c r="C325" i="22"/>
  <c r="B326" i="22"/>
  <c r="C326" i="22"/>
  <c r="B327" i="22"/>
  <c r="C327" i="22"/>
  <c r="B328" i="22"/>
  <c r="C328" i="22"/>
  <c r="B329" i="22"/>
  <c r="C329" i="22"/>
  <c r="B330" i="22"/>
  <c r="C330" i="22"/>
  <c r="B331" i="22"/>
  <c r="C331" i="22"/>
  <c r="B332" i="22"/>
  <c r="C332" i="22"/>
  <c r="B333" i="22"/>
  <c r="C333" i="22"/>
  <c r="B334" i="22"/>
  <c r="C334" i="22"/>
  <c r="B335" i="22"/>
  <c r="C335" i="22"/>
  <c r="B336" i="22"/>
  <c r="C336" i="22"/>
  <c r="B337" i="22"/>
  <c r="C337" i="22"/>
  <c r="B338" i="22"/>
  <c r="C338" i="22"/>
  <c r="B339" i="22"/>
  <c r="C339" i="22"/>
  <c r="B340" i="22"/>
  <c r="C340" i="22"/>
  <c r="B341" i="22"/>
  <c r="C341" i="22"/>
  <c r="B342" i="22"/>
  <c r="C342" i="22"/>
  <c r="B343" i="22"/>
  <c r="C343" i="22"/>
  <c r="B344" i="22"/>
  <c r="C344" i="22"/>
  <c r="B345" i="22"/>
  <c r="C345" i="22"/>
  <c r="B346" i="22"/>
  <c r="C346" i="22"/>
  <c r="B347" i="22"/>
  <c r="C347" i="22"/>
  <c r="B348" i="22"/>
  <c r="C348" i="22"/>
  <c r="B349" i="22"/>
  <c r="C349" i="22"/>
  <c r="B350" i="22"/>
  <c r="C350" i="22"/>
  <c r="B351" i="22"/>
  <c r="C351" i="22"/>
  <c r="B352" i="22"/>
  <c r="C352" i="22"/>
  <c r="B353" i="22"/>
  <c r="C353" i="22"/>
  <c r="B354" i="22"/>
  <c r="C354" i="22"/>
  <c r="B355" i="22"/>
  <c r="C355" i="22"/>
  <c r="B356" i="22"/>
  <c r="C356" i="22"/>
  <c r="B357" i="22"/>
  <c r="C357" i="22"/>
  <c r="B358" i="22"/>
  <c r="C358" i="22"/>
  <c r="B359" i="22"/>
  <c r="C359" i="22"/>
  <c r="B360" i="22"/>
  <c r="C360" i="22"/>
  <c r="B361" i="22"/>
  <c r="C361" i="22"/>
  <c r="B362" i="22"/>
  <c r="C362" i="22"/>
  <c r="B363" i="22"/>
  <c r="C363" i="22"/>
  <c r="B364" i="22"/>
  <c r="C364" i="22"/>
  <c r="B365" i="22"/>
  <c r="C365" i="22"/>
  <c r="B366" i="22"/>
  <c r="C366" i="22"/>
  <c r="B367" i="22"/>
  <c r="C367" i="22"/>
  <c r="B368" i="22"/>
  <c r="C368" i="22"/>
  <c r="B369" i="22"/>
  <c r="C369" i="22"/>
  <c r="B370" i="22"/>
  <c r="C370" i="22"/>
  <c r="B371" i="22"/>
  <c r="C371" i="22"/>
  <c r="B372" i="22"/>
  <c r="C372" i="22"/>
  <c r="B373" i="22"/>
  <c r="C373" i="22"/>
  <c r="B374" i="22"/>
  <c r="C374" i="22"/>
  <c r="B375" i="22"/>
  <c r="C375" i="22"/>
  <c r="B376" i="22"/>
  <c r="C376" i="22"/>
  <c r="B377" i="22"/>
  <c r="C377" i="22"/>
  <c r="B378" i="22"/>
  <c r="C378" i="22"/>
  <c r="B379" i="22"/>
  <c r="C379" i="22"/>
  <c r="B380" i="22"/>
  <c r="C380" i="22"/>
  <c r="B381" i="22"/>
  <c r="C381" i="22"/>
  <c r="B382" i="22"/>
  <c r="C382" i="22"/>
  <c r="B383" i="22"/>
  <c r="C383" i="22"/>
  <c r="B384" i="22"/>
  <c r="C384" i="22"/>
  <c r="B385" i="22"/>
  <c r="C385" i="22"/>
  <c r="B386" i="22"/>
  <c r="C386" i="22"/>
  <c r="B387" i="22"/>
  <c r="C387" i="22"/>
  <c r="B388" i="22"/>
  <c r="C388" i="22"/>
  <c r="B389" i="22"/>
  <c r="C389" i="22"/>
  <c r="B390" i="22"/>
  <c r="C390" i="22"/>
  <c r="B391" i="22"/>
  <c r="C391" i="22"/>
  <c r="B392" i="22"/>
  <c r="C392" i="22"/>
  <c r="B393" i="22"/>
  <c r="C393" i="22"/>
  <c r="B394" i="22"/>
  <c r="C394" i="22"/>
  <c r="B395" i="22"/>
  <c r="C395" i="22"/>
  <c r="B396" i="22"/>
  <c r="C396" i="22"/>
  <c r="B397" i="22"/>
  <c r="C397" i="22"/>
  <c r="B398" i="22"/>
  <c r="C398" i="22"/>
  <c r="B399" i="22"/>
  <c r="C399" i="22"/>
  <c r="B400" i="22"/>
  <c r="C400" i="22"/>
  <c r="B401" i="22"/>
  <c r="C401" i="22"/>
  <c r="B402" i="22"/>
  <c r="C402" i="22"/>
  <c r="B403" i="22"/>
  <c r="C403" i="22"/>
  <c r="B404" i="22"/>
  <c r="C404" i="22"/>
  <c r="B405" i="22"/>
  <c r="C405" i="22"/>
  <c r="B406" i="22"/>
  <c r="C406" i="22"/>
  <c r="B407" i="22"/>
  <c r="C407" i="22"/>
  <c r="B408" i="22"/>
  <c r="C408" i="22"/>
  <c r="B409" i="22"/>
  <c r="C409" i="22"/>
  <c r="B410" i="22"/>
  <c r="C410" i="22"/>
  <c r="B411" i="22"/>
  <c r="C411" i="22"/>
  <c r="B412" i="22"/>
  <c r="C412" i="22"/>
  <c r="B413" i="22"/>
  <c r="C413" i="22"/>
  <c r="B414" i="22"/>
  <c r="C414" i="22"/>
  <c r="B415" i="22"/>
  <c r="C415" i="22"/>
  <c r="B416" i="22"/>
  <c r="C416" i="22"/>
  <c r="B417" i="22"/>
  <c r="C417" i="22"/>
  <c r="B418" i="22"/>
  <c r="C418" i="22"/>
  <c r="B419" i="22"/>
  <c r="C419" i="22"/>
  <c r="B420" i="22"/>
  <c r="C420" i="22"/>
  <c r="B421" i="22"/>
  <c r="C421" i="22"/>
  <c r="B422" i="22"/>
  <c r="C422" i="22"/>
  <c r="B423" i="22"/>
  <c r="C423" i="22"/>
  <c r="B424" i="22"/>
  <c r="C424" i="22"/>
  <c r="B425" i="22"/>
  <c r="C425" i="22"/>
  <c r="B426" i="22"/>
  <c r="C426" i="22"/>
  <c r="B427" i="22"/>
  <c r="C427" i="22"/>
  <c r="B428" i="22"/>
  <c r="C428" i="22"/>
  <c r="B429" i="22"/>
  <c r="C429" i="22"/>
  <c r="B430" i="22"/>
  <c r="C430" i="22"/>
  <c r="B431" i="22"/>
  <c r="C431" i="22"/>
  <c r="B432" i="22"/>
  <c r="C432" i="22"/>
  <c r="B433" i="22"/>
  <c r="C433" i="22"/>
  <c r="B434" i="22"/>
  <c r="C434" i="22"/>
  <c r="B435" i="22"/>
  <c r="C435" i="22"/>
  <c r="B436" i="22"/>
  <c r="C436" i="22"/>
  <c r="B437" i="22"/>
  <c r="C437" i="22"/>
  <c r="B438" i="22"/>
  <c r="C438" i="22"/>
  <c r="B439" i="22"/>
  <c r="C439" i="22"/>
  <c r="B440" i="22"/>
  <c r="C440" i="22"/>
  <c r="B441" i="22"/>
  <c r="C441" i="22"/>
  <c r="B442" i="22"/>
  <c r="C442" i="22"/>
  <c r="B443" i="22"/>
  <c r="C443" i="22"/>
  <c r="B444" i="22"/>
  <c r="C444" i="22"/>
  <c r="B445" i="22"/>
  <c r="C445" i="22"/>
  <c r="B446" i="22"/>
  <c r="C446" i="22"/>
  <c r="B447" i="22"/>
  <c r="C447" i="22"/>
  <c r="B448" i="22"/>
  <c r="C448" i="22"/>
  <c r="B449" i="22"/>
  <c r="C449" i="22"/>
  <c r="B450" i="22"/>
  <c r="C450" i="22"/>
  <c r="B451" i="22"/>
  <c r="C451" i="22"/>
  <c r="B452" i="22"/>
  <c r="C452" i="22"/>
  <c r="B453" i="22"/>
  <c r="C453" i="22"/>
  <c r="B454" i="22"/>
  <c r="C454" i="22"/>
  <c r="B455" i="22"/>
  <c r="C455" i="22"/>
  <c r="B456" i="22"/>
  <c r="C456" i="22"/>
  <c r="B457" i="22"/>
  <c r="C457" i="22"/>
  <c r="B458" i="22"/>
  <c r="C458" i="22"/>
  <c r="B459" i="22"/>
  <c r="C459" i="22"/>
  <c r="B460" i="22"/>
  <c r="C460" i="22"/>
  <c r="B461" i="22"/>
  <c r="C461" i="22"/>
  <c r="B462" i="22"/>
  <c r="C462" i="22"/>
  <c r="B463" i="22"/>
  <c r="C463" i="22"/>
  <c r="B464" i="22"/>
  <c r="C464" i="22"/>
  <c r="B465" i="22"/>
  <c r="C465" i="22"/>
  <c r="B466" i="22"/>
  <c r="C466" i="22"/>
  <c r="B467" i="22"/>
  <c r="C467" i="22"/>
  <c r="B468" i="22"/>
  <c r="C468" i="22"/>
  <c r="B469" i="22"/>
  <c r="C469" i="22"/>
  <c r="B470" i="22"/>
  <c r="C470" i="22"/>
  <c r="B471" i="22"/>
  <c r="C471" i="22"/>
  <c r="B472" i="22"/>
  <c r="C472" i="22"/>
  <c r="B473" i="22"/>
  <c r="C473" i="22"/>
  <c r="B474" i="22"/>
  <c r="C474" i="22"/>
  <c r="B475" i="22"/>
  <c r="C475" i="22"/>
  <c r="B476" i="22"/>
  <c r="C476" i="22"/>
  <c r="B477" i="22"/>
  <c r="C477" i="22"/>
  <c r="B478" i="22"/>
  <c r="C478" i="22"/>
  <c r="B479" i="22"/>
  <c r="C479" i="22"/>
  <c r="B480" i="22"/>
  <c r="C480" i="22"/>
  <c r="B481" i="22"/>
  <c r="C481" i="22"/>
  <c r="B482" i="22"/>
  <c r="C482" i="22"/>
  <c r="B483" i="22"/>
  <c r="C483" i="22"/>
  <c r="B484" i="22"/>
  <c r="C484" i="22"/>
  <c r="B485" i="22"/>
  <c r="C485" i="22"/>
  <c r="B486" i="22"/>
  <c r="C486" i="22"/>
  <c r="B487" i="22"/>
  <c r="C487" i="22"/>
  <c r="B488" i="22"/>
  <c r="C488" i="22"/>
  <c r="B489" i="22"/>
  <c r="C489" i="22"/>
  <c r="B490" i="22"/>
  <c r="C490" i="22"/>
  <c r="B491" i="22"/>
  <c r="C491" i="22"/>
  <c r="B492" i="22"/>
  <c r="C492" i="22"/>
  <c r="B493" i="22"/>
  <c r="C493" i="22"/>
  <c r="B494" i="22"/>
  <c r="C494" i="22"/>
  <c r="B495" i="22"/>
  <c r="C495" i="22"/>
  <c r="B496" i="22"/>
  <c r="C496" i="22"/>
  <c r="B497" i="22"/>
  <c r="C497" i="22"/>
  <c r="B498" i="22"/>
  <c r="C498" i="22"/>
  <c r="B499" i="22"/>
  <c r="C499" i="22"/>
  <c r="B500" i="22"/>
  <c r="C500" i="22"/>
  <c r="B501" i="22"/>
  <c r="C501" i="22"/>
  <c r="B502" i="22"/>
  <c r="C502" i="22"/>
  <c r="B503" i="22"/>
  <c r="C503" i="22"/>
  <c r="B504" i="22"/>
  <c r="C504" i="22"/>
  <c r="B505" i="22"/>
  <c r="C505" i="22"/>
  <c r="B506" i="22"/>
  <c r="C506" i="22"/>
  <c r="B507" i="22"/>
  <c r="C507" i="22"/>
  <c r="B508" i="22"/>
  <c r="C508" i="22"/>
  <c r="B509" i="22"/>
  <c r="C509" i="22"/>
  <c r="B510" i="22"/>
  <c r="C510" i="22"/>
  <c r="B511" i="22"/>
  <c r="C511" i="22"/>
  <c r="B512" i="22"/>
  <c r="C512" i="22"/>
  <c r="B513" i="22"/>
  <c r="C513" i="22"/>
  <c r="B514" i="22"/>
  <c r="C514" i="22"/>
  <c r="B515" i="22"/>
  <c r="C515" i="22"/>
  <c r="B516" i="22"/>
  <c r="C516" i="22"/>
  <c r="B517" i="22"/>
  <c r="C517" i="22"/>
  <c r="B518" i="22"/>
  <c r="C518" i="22"/>
  <c r="B519" i="22"/>
  <c r="C519" i="22"/>
  <c r="B520" i="22"/>
  <c r="C520" i="22"/>
  <c r="B521" i="22"/>
  <c r="C521" i="22"/>
  <c r="B522" i="22"/>
  <c r="C522" i="22"/>
  <c r="B523" i="22"/>
  <c r="C523" i="22"/>
  <c r="B524" i="22"/>
  <c r="C524" i="22"/>
  <c r="B525" i="22"/>
  <c r="C525" i="22"/>
  <c r="B526" i="22"/>
  <c r="C526" i="22"/>
  <c r="B527" i="22"/>
  <c r="C527" i="22"/>
  <c r="B528" i="22"/>
  <c r="C528" i="22"/>
  <c r="B529" i="22"/>
  <c r="C529" i="22"/>
  <c r="B530" i="22"/>
  <c r="C530" i="22"/>
  <c r="B531" i="22"/>
  <c r="C531" i="22"/>
  <c r="B532" i="22"/>
  <c r="C532" i="22"/>
  <c r="B533" i="22"/>
  <c r="C533" i="22"/>
  <c r="B534" i="22"/>
  <c r="C534" i="22"/>
  <c r="B535" i="22"/>
  <c r="C535" i="22"/>
  <c r="B536" i="22"/>
  <c r="C536" i="22"/>
  <c r="B537" i="22"/>
  <c r="C537" i="22"/>
  <c r="B538" i="22"/>
  <c r="C538" i="22"/>
  <c r="B539" i="22"/>
  <c r="C539" i="22"/>
  <c r="B540" i="22"/>
  <c r="C540" i="22"/>
  <c r="B541" i="22"/>
  <c r="C541" i="22"/>
  <c r="B542" i="22"/>
  <c r="C542" i="22"/>
  <c r="B543" i="22"/>
  <c r="C543" i="22"/>
  <c r="B544" i="22"/>
  <c r="C544" i="22"/>
  <c r="B545" i="22"/>
  <c r="C545" i="22"/>
  <c r="B546" i="22"/>
  <c r="C546" i="22"/>
  <c r="B547" i="22"/>
  <c r="C547" i="22"/>
  <c r="B548" i="22"/>
  <c r="C548" i="22"/>
  <c r="B549" i="22"/>
  <c r="C549" i="22"/>
  <c r="B550" i="22"/>
  <c r="C550" i="22"/>
  <c r="B551" i="22"/>
  <c r="C551" i="22"/>
  <c r="B552" i="22"/>
  <c r="C552" i="22"/>
  <c r="B553" i="22"/>
  <c r="C553" i="22"/>
  <c r="B554" i="22"/>
  <c r="C554" i="22"/>
  <c r="B555" i="22"/>
  <c r="C555" i="22"/>
  <c r="B556" i="22"/>
  <c r="C556" i="22"/>
  <c r="B557" i="22"/>
  <c r="C557" i="22"/>
  <c r="B558" i="22"/>
  <c r="C558" i="22"/>
  <c r="B559" i="22"/>
  <c r="C559" i="22"/>
  <c r="B560" i="22"/>
  <c r="C560" i="22"/>
  <c r="B561" i="22"/>
  <c r="C561" i="22"/>
  <c r="B562" i="22"/>
  <c r="C562" i="22"/>
  <c r="B563" i="22"/>
  <c r="C563" i="22"/>
  <c r="B564" i="22"/>
  <c r="C564" i="22"/>
  <c r="B565" i="22"/>
  <c r="C565" i="22"/>
  <c r="B566" i="22"/>
  <c r="C566" i="22"/>
  <c r="B567" i="22"/>
  <c r="C567" i="22"/>
  <c r="B568" i="22"/>
  <c r="C568" i="22"/>
  <c r="B569" i="22"/>
  <c r="C569" i="22"/>
  <c r="B570" i="22"/>
  <c r="C570" i="22"/>
  <c r="B571" i="22"/>
  <c r="C571" i="22"/>
  <c r="B572" i="22"/>
  <c r="C572" i="22"/>
  <c r="B573" i="22"/>
  <c r="C573" i="22"/>
  <c r="B574" i="22"/>
  <c r="C574" i="22"/>
  <c r="B575" i="22"/>
  <c r="C575" i="22"/>
  <c r="B576" i="22"/>
  <c r="C576" i="22"/>
  <c r="B577" i="22"/>
  <c r="C577" i="22"/>
  <c r="B578" i="22"/>
  <c r="C578" i="22"/>
  <c r="B579" i="22"/>
  <c r="C579" i="22"/>
  <c r="B580" i="22"/>
  <c r="C580" i="22"/>
  <c r="B581" i="22"/>
  <c r="C581" i="22"/>
  <c r="B582" i="22"/>
  <c r="C582" i="22"/>
  <c r="B583" i="22"/>
  <c r="C583" i="22"/>
  <c r="B584" i="22"/>
  <c r="C584" i="22"/>
  <c r="B585" i="22"/>
  <c r="C585" i="22"/>
  <c r="B586" i="22"/>
  <c r="C586" i="22"/>
  <c r="B587" i="22"/>
  <c r="C587" i="22"/>
  <c r="B588" i="22"/>
  <c r="C588" i="22"/>
  <c r="B589" i="22"/>
  <c r="C589" i="22"/>
  <c r="B590" i="22"/>
  <c r="C590" i="22"/>
  <c r="B591" i="22"/>
  <c r="C591" i="22"/>
  <c r="B592" i="22"/>
  <c r="C592" i="22"/>
  <c r="B593" i="22"/>
  <c r="C593" i="22"/>
  <c r="B594" i="22"/>
  <c r="C594" i="22"/>
  <c r="B595" i="22"/>
  <c r="C595" i="22"/>
  <c r="B596" i="22"/>
  <c r="C596" i="22"/>
  <c r="B597" i="22"/>
  <c r="C597" i="22"/>
  <c r="B598" i="22"/>
  <c r="C598" i="22"/>
  <c r="B599" i="22"/>
  <c r="C599" i="22"/>
  <c r="B600" i="22"/>
  <c r="C600" i="22"/>
  <c r="B601" i="22"/>
  <c r="C601" i="22"/>
  <c r="B602" i="22"/>
  <c r="C602" i="22"/>
  <c r="B603" i="22"/>
  <c r="C603" i="22"/>
  <c r="B604" i="22"/>
  <c r="C604" i="22"/>
  <c r="B605" i="22"/>
  <c r="C605" i="22"/>
  <c r="B606" i="22"/>
  <c r="C606" i="22"/>
  <c r="B607" i="22"/>
  <c r="C607" i="22"/>
  <c r="B608" i="22"/>
  <c r="C608" i="22"/>
  <c r="B609" i="22"/>
  <c r="C609" i="22"/>
  <c r="B610" i="22"/>
  <c r="C610" i="22"/>
  <c r="B611" i="22"/>
  <c r="C611" i="22"/>
  <c r="B612" i="22"/>
  <c r="C612" i="22"/>
  <c r="B613" i="22"/>
  <c r="C613" i="22"/>
  <c r="B614" i="22"/>
  <c r="C614" i="22"/>
  <c r="B615" i="22"/>
  <c r="C615" i="22"/>
  <c r="B616" i="22"/>
  <c r="C616" i="22"/>
  <c r="B617" i="22"/>
  <c r="C617" i="22"/>
  <c r="B618" i="22"/>
  <c r="C618" i="22"/>
  <c r="B619" i="22"/>
  <c r="C619" i="22"/>
  <c r="B620" i="22"/>
  <c r="C620" i="22"/>
  <c r="B621" i="22"/>
  <c r="C621" i="22"/>
  <c r="B622" i="22"/>
  <c r="C622" i="22"/>
  <c r="B623" i="22"/>
  <c r="C623" i="22"/>
  <c r="B624" i="22"/>
  <c r="C624" i="22"/>
  <c r="B625" i="22"/>
  <c r="C625" i="22"/>
  <c r="B626" i="22"/>
  <c r="C626" i="22"/>
  <c r="B627" i="22"/>
  <c r="C627" i="22"/>
  <c r="B628" i="22"/>
  <c r="C628" i="22"/>
  <c r="B629" i="22"/>
  <c r="C629" i="22"/>
  <c r="B630" i="22"/>
  <c r="C630" i="22"/>
  <c r="B631" i="22"/>
  <c r="C631" i="22"/>
  <c r="B632" i="22"/>
  <c r="C632" i="22"/>
  <c r="B633" i="22"/>
  <c r="C633" i="22"/>
  <c r="B634" i="22"/>
  <c r="C634" i="22"/>
  <c r="B635" i="22"/>
  <c r="C635" i="22"/>
  <c r="B636" i="22"/>
  <c r="C636" i="22"/>
  <c r="B637" i="22"/>
  <c r="C637" i="22"/>
  <c r="B638" i="22"/>
  <c r="C638" i="22"/>
  <c r="B639" i="22"/>
  <c r="C639" i="22"/>
  <c r="B640" i="22"/>
  <c r="C640" i="22"/>
  <c r="B641" i="22"/>
  <c r="C641" i="22"/>
  <c r="B642" i="22"/>
  <c r="C642" i="22"/>
  <c r="B643" i="22"/>
  <c r="C643" i="22"/>
  <c r="B644" i="22"/>
  <c r="C644" i="22"/>
  <c r="B645" i="22"/>
  <c r="C645" i="22"/>
  <c r="B646" i="22"/>
  <c r="C646" i="22"/>
  <c r="B647" i="22"/>
  <c r="C647" i="22"/>
  <c r="B648" i="22"/>
  <c r="C648" i="22"/>
  <c r="B649" i="22"/>
  <c r="C649" i="22"/>
  <c r="B650" i="22"/>
  <c r="C650" i="22"/>
  <c r="B651" i="22"/>
  <c r="C651" i="22"/>
  <c r="B652" i="22"/>
  <c r="C652" i="22"/>
  <c r="B653" i="22"/>
  <c r="C653" i="22"/>
  <c r="B654" i="22"/>
  <c r="C654" i="22"/>
  <c r="B655" i="22"/>
  <c r="C655" i="22"/>
  <c r="B656" i="22"/>
  <c r="C656" i="22"/>
  <c r="B657" i="22"/>
  <c r="C657" i="22"/>
  <c r="B658" i="22"/>
  <c r="C658" i="22"/>
  <c r="B659" i="22"/>
  <c r="C659" i="22"/>
  <c r="B660" i="22"/>
  <c r="C660" i="22"/>
  <c r="B661" i="22"/>
  <c r="C661" i="22"/>
  <c r="B662" i="22"/>
  <c r="C662" i="22"/>
  <c r="B663" i="22"/>
  <c r="C663" i="22"/>
  <c r="B664" i="22"/>
  <c r="C664" i="22"/>
  <c r="B665" i="22"/>
  <c r="C665" i="22"/>
  <c r="B666" i="22"/>
  <c r="C666" i="22"/>
  <c r="B667" i="22"/>
  <c r="C667" i="22"/>
  <c r="B668" i="22"/>
  <c r="C668" i="22"/>
  <c r="B669" i="22"/>
  <c r="C669" i="22"/>
  <c r="B670" i="22"/>
  <c r="C670" i="22"/>
  <c r="B671" i="22"/>
  <c r="C671" i="22"/>
  <c r="B672" i="22"/>
  <c r="C672" i="22"/>
  <c r="B673" i="22"/>
  <c r="C673" i="22"/>
  <c r="B674" i="22"/>
  <c r="C674" i="22"/>
  <c r="B675" i="22"/>
  <c r="C675" i="22"/>
  <c r="B676" i="22"/>
  <c r="C676" i="22"/>
  <c r="B677" i="22"/>
  <c r="C677" i="22"/>
  <c r="B678" i="22"/>
  <c r="C678" i="22"/>
  <c r="B679" i="22"/>
  <c r="C679" i="22"/>
  <c r="B680" i="22"/>
  <c r="C680" i="22"/>
  <c r="B681" i="22"/>
  <c r="C681" i="22"/>
  <c r="B682" i="22"/>
  <c r="C682" i="22"/>
  <c r="B683" i="22"/>
  <c r="C683" i="22"/>
  <c r="B684" i="22"/>
  <c r="C684" i="22"/>
  <c r="B685" i="22"/>
  <c r="C685" i="22"/>
  <c r="B686" i="22"/>
  <c r="C686" i="22"/>
  <c r="B687" i="22"/>
  <c r="C687" i="22"/>
  <c r="B688" i="22"/>
  <c r="C688" i="22"/>
  <c r="B689" i="22"/>
  <c r="C689" i="22"/>
  <c r="B690" i="22"/>
  <c r="C690" i="22"/>
  <c r="B691" i="22"/>
  <c r="C691" i="22"/>
  <c r="B692" i="22"/>
  <c r="C692" i="22"/>
  <c r="B693" i="22"/>
  <c r="C693" i="22"/>
  <c r="B694" i="22"/>
  <c r="C694" i="22"/>
  <c r="B695" i="22"/>
  <c r="C695" i="22"/>
  <c r="B696" i="22"/>
  <c r="C696" i="22"/>
  <c r="B697" i="22"/>
  <c r="C697" i="22"/>
  <c r="B698" i="22"/>
  <c r="C698" i="22"/>
  <c r="B699" i="22"/>
  <c r="C699" i="22"/>
  <c r="B700" i="22"/>
  <c r="C700" i="22"/>
  <c r="B701" i="22"/>
  <c r="C701" i="22"/>
  <c r="B702" i="22"/>
  <c r="C702" i="22"/>
  <c r="B703" i="22"/>
  <c r="C703" i="22"/>
  <c r="B704" i="22"/>
  <c r="C704" i="22"/>
  <c r="B705" i="22"/>
  <c r="C705" i="22"/>
  <c r="B706" i="22"/>
  <c r="C706" i="22"/>
  <c r="B707" i="22"/>
  <c r="C707" i="22"/>
  <c r="B708" i="22"/>
  <c r="C708" i="22"/>
  <c r="B709" i="22"/>
  <c r="C709" i="22"/>
  <c r="B710" i="22"/>
  <c r="C710" i="22"/>
  <c r="B711" i="22"/>
  <c r="C711" i="22"/>
  <c r="B712" i="22"/>
  <c r="C712" i="22"/>
  <c r="B713" i="22"/>
  <c r="C713" i="22"/>
  <c r="B714" i="22"/>
  <c r="C714" i="22"/>
  <c r="B715" i="22"/>
  <c r="C715" i="22"/>
  <c r="B716" i="22"/>
  <c r="C716" i="22"/>
  <c r="B717" i="22"/>
  <c r="C717" i="22"/>
  <c r="B718" i="22"/>
  <c r="C718" i="22"/>
  <c r="B719" i="22"/>
  <c r="C719" i="22"/>
  <c r="B720" i="22"/>
  <c r="C720" i="22"/>
  <c r="B721" i="22"/>
  <c r="C721" i="22"/>
  <c r="B722" i="22"/>
  <c r="C722" i="22"/>
  <c r="B723" i="22"/>
  <c r="C723" i="22"/>
  <c r="B724" i="22"/>
  <c r="C724" i="22"/>
  <c r="B725" i="22"/>
  <c r="C725" i="22"/>
  <c r="B726" i="22"/>
  <c r="C726" i="22"/>
  <c r="B727" i="22"/>
  <c r="C727" i="22"/>
  <c r="B728" i="22"/>
  <c r="C728" i="22"/>
  <c r="B729" i="22"/>
  <c r="C729" i="22"/>
  <c r="B730" i="22"/>
  <c r="C730" i="22"/>
  <c r="B731" i="22"/>
  <c r="C731" i="22"/>
  <c r="B732" i="22"/>
  <c r="C732" i="22"/>
  <c r="B733" i="22"/>
  <c r="C733" i="22"/>
  <c r="B734" i="22"/>
  <c r="C734" i="22"/>
  <c r="B735" i="22"/>
  <c r="C735" i="22"/>
  <c r="B736" i="22"/>
  <c r="C736" i="22"/>
  <c r="B737" i="22"/>
  <c r="C737" i="22"/>
  <c r="B738" i="22"/>
  <c r="C738" i="22"/>
  <c r="B739" i="22"/>
  <c r="C739" i="22"/>
  <c r="B740" i="22"/>
  <c r="C740" i="22"/>
  <c r="B741" i="22"/>
  <c r="C741" i="22"/>
  <c r="B742" i="22"/>
  <c r="C742" i="22"/>
  <c r="B743" i="22"/>
  <c r="C743" i="22"/>
  <c r="B744" i="22"/>
  <c r="C744" i="22"/>
  <c r="B745" i="22"/>
  <c r="C745" i="22"/>
  <c r="B746" i="22"/>
  <c r="C746" i="22"/>
  <c r="B747" i="22"/>
  <c r="C747" i="22"/>
  <c r="B748" i="22"/>
  <c r="C748" i="22"/>
  <c r="B749" i="22"/>
  <c r="C749" i="22"/>
  <c r="B750" i="22"/>
  <c r="C750" i="22"/>
  <c r="B751" i="22"/>
  <c r="C751" i="22"/>
  <c r="B752" i="22"/>
  <c r="C752" i="22"/>
  <c r="B753" i="22"/>
  <c r="C753" i="22"/>
  <c r="B754" i="22"/>
  <c r="C754" i="22"/>
  <c r="B755" i="22"/>
  <c r="C755" i="22"/>
  <c r="B756" i="22"/>
  <c r="C756" i="22"/>
  <c r="B757" i="22"/>
  <c r="C757" i="22"/>
  <c r="B758" i="22"/>
  <c r="C758" i="22"/>
  <c r="B759" i="22"/>
  <c r="C759" i="22"/>
  <c r="B760" i="22"/>
  <c r="C760" i="22"/>
  <c r="B761" i="22"/>
  <c r="C761" i="22"/>
  <c r="B762" i="22"/>
  <c r="C762" i="22"/>
  <c r="B763" i="22"/>
  <c r="C763" i="22"/>
  <c r="B764" i="22"/>
  <c r="C764" i="22"/>
  <c r="B765" i="22"/>
  <c r="C765" i="22"/>
  <c r="B766" i="22"/>
  <c r="C766" i="22"/>
  <c r="B767" i="22"/>
  <c r="C767" i="22"/>
  <c r="B768" i="22"/>
  <c r="C768" i="22"/>
  <c r="B769" i="22"/>
  <c r="C769" i="22"/>
  <c r="B770" i="22"/>
  <c r="C770" i="22"/>
  <c r="B771" i="22"/>
  <c r="C771" i="22"/>
  <c r="B772" i="22"/>
  <c r="C772" i="22"/>
  <c r="B773" i="22"/>
  <c r="C773" i="22"/>
  <c r="B774" i="22"/>
  <c r="C774" i="22"/>
  <c r="B775" i="22"/>
  <c r="C775" i="22"/>
  <c r="B776" i="22"/>
  <c r="C776" i="22"/>
  <c r="B777" i="22"/>
  <c r="C777" i="22"/>
  <c r="B778" i="22"/>
  <c r="C778" i="22"/>
  <c r="B779" i="22"/>
  <c r="C779" i="22"/>
  <c r="B780" i="22"/>
  <c r="C780" i="22"/>
  <c r="B781" i="22"/>
  <c r="C781" i="22"/>
  <c r="B782" i="22"/>
  <c r="C782" i="22"/>
  <c r="B783" i="22"/>
  <c r="C783" i="22"/>
  <c r="B784" i="22"/>
  <c r="C784" i="22"/>
  <c r="B785" i="22"/>
  <c r="C785" i="22"/>
  <c r="B786" i="22"/>
  <c r="C786" i="22"/>
  <c r="B787" i="22"/>
  <c r="C787" i="22"/>
  <c r="B788" i="22"/>
  <c r="C788" i="22"/>
  <c r="B789" i="22"/>
  <c r="C789" i="22"/>
  <c r="B790" i="22"/>
  <c r="C790" i="22"/>
  <c r="B791" i="22"/>
  <c r="C791" i="22"/>
  <c r="B792" i="22"/>
  <c r="C792" i="22"/>
  <c r="B793" i="22"/>
  <c r="C793" i="22"/>
  <c r="B794" i="22"/>
  <c r="C794" i="22"/>
  <c r="B795" i="22"/>
  <c r="C795" i="22"/>
  <c r="B796" i="22"/>
  <c r="C796" i="22"/>
  <c r="B797" i="22"/>
  <c r="C797" i="22"/>
  <c r="B798" i="22"/>
  <c r="C798" i="22"/>
  <c r="B799" i="22"/>
  <c r="C799" i="22"/>
  <c r="B800" i="22"/>
  <c r="C800" i="22"/>
  <c r="B801" i="22"/>
  <c r="C801" i="22"/>
  <c r="B802" i="22"/>
  <c r="C802" i="22"/>
  <c r="B803" i="22"/>
  <c r="C803" i="22"/>
  <c r="B804" i="22"/>
  <c r="C804" i="22"/>
  <c r="B805" i="22"/>
  <c r="C805" i="22"/>
  <c r="B806" i="22"/>
  <c r="C806" i="22"/>
  <c r="B807" i="22"/>
  <c r="C807" i="22"/>
  <c r="B808" i="22"/>
  <c r="C808" i="22"/>
  <c r="B809" i="22"/>
  <c r="C809" i="22"/>
  <c r="B810" i="22"/>
  <c r="C810" i="22"/>
  <c r="B811" i="22"/>
  <c r="C811" i="22"/>
  <c r="B812" i="22"/>
  <c r="C812" i="22"/>
  <c r="B813" i="22"/>
  <c r="C813" i="22"/>
  <c r="B814" i="22"/>
  <c r="C814" i="22"/>
  <c r="B815" i="22"/>
  <c r="C815" i="22"/>
  <c r="B816" i="22"/>
  <c r="C816" i="22"/>
  <c r="B817" i="22"/>
  <c r="C817" i="22"/>
  <c r="B818" i="22"/>
  <c r="C818" i="22"/>
  <c r="B819" i="22"/>
  <c r="C819" i="22"/>
  <c r="B820" i="22"/>
  <c r="C820" i="22"/>
  <c r="B821" i="22"/>
  <c r="C821" i="22"/>
  <c r="B822" i="22"/>
  <c r="C822" i="22"/>
  <c r="B823" i="22"/>
  <c r="C823" i="22"/>
  <c r="B824" i="22"/>
  <c r="C824" i="22"/>
  <c r="B825" i="22"/>
  <c r="C825" i="22"/>
  <c r="B826" i="22"/>
  <c r="C826" i="22"/>
  <c r="B827" i="22"/>
  <c r="C827" i="22"/>
  <c r="B828" i="22"/>
  <c r="C828" i="22"/>
  <c r="B829" i="22"/>
  <c r="C829" i="22"/>
  <c r="B830" i="22"/>
  <c r="C830" i="22"/>
  <c r="B831" i="22"/>
  <c r="C831" i="22"/>
  <c r="B832" i="22"/>
  <c r="C832" i="22"/>
  <c r="B833" i="22"/>
  <c r="C833" i="22"/>
  <c r="B834" i="22"/>
  <c r="C834" i="22"/>
  <c r="B835" i="22"/>
  <c r="C835" i="22"/>
  <c r="B836" i="22"/>
  <c r="C836" i="22"/>
  <c r="B837" i="22"/>
  <c r="C837" i="22"/>
  <c r="B838" i="22"/>
  <c r="C838" i="22"/>
  <c r="B839" i="22"/>
  <c r="C839" i="22"/>
  <c r="B840" i="22"/>
  <c r="C840" i="22"/>
  <c r="B841" i="22"/>
  <c r="C841" i="22"/>
  <c r="B842" i="22"/>
  <c r="C842" i="22"/>
  <c r="B843" i="22"/>
  <c r="C843" i="22"/>
  <c r="B844" i="22"/>
  <c r="C844" i="22"/>
  <c r="B845" i="22"/>
  <c r="C845" i="22"/>
  <c r="B846" i="22"/>
  <c r="C846" i="22"/>
  <c r="B847" i="22"/>
  <c r="C847" i="22"/>
  <c r="B848" i="22"/>
  <c r="C848" i="22"/>
  <c r="B849" i="22"/>
  <c r="C849" i="22"/>
  <c r="B850" i="22"/>
  <c r="C850" i="22"/>
  <c r="B851" i="22"/>
  <c r="C851" i="22"/>
  <c r="B852" i="22"/>
  <c r="C852" i="22"/>
  <c r="B853" i="22"/>
  <c r="C853" i="22"/>
  <c r="B854" i="22"/>
  <c r="C854" i="22"/>
  <c r="B855" i="22"/>
  <c r="C855" i="22"/>
  <c r="B856" i="22"/>
  <c r="C856" i="22"/>
  <c r="B857" i="22"/>
  <c r="C857" i="22"/>
  <c r="B858" i="22"/>
  <c r="C858" i="22"/>
  <c r="B859" i="22"/>
  <c r="C859" i="22"/>
  <c r="B860" i="22"/>
  <c r="C860" i="22"/>
  <c r="B861" i="22"/>
  <c r="C861" i="22"/>
  <c r="B862" i="22"/>
  <c r="C862" i="22"/>
  <c r="B863" i="22"/>
  <c r="C863" i="22"/>
  <c r="B864" i="22"/>
  <c r="C864" i="22"/>
  <c r="B865" i="22"/>
  <c r="C865" i="22"/>
  <c r="B866" i="22"/>
  <c r="C866" i="22"/>
  <c r="B867" i="22"/>
  <c r="C867" i="22"/>
  <c r="B868" i="22"/>
  <c r="C868" i="22"/>
  <c r="B869" i="22"/>
  <c r="C869" i="22"/>
  <c r="B870" i="22"/>
  <c r="C870" i="22"/>
  <c r="B871" i="22"/>
  <c r="C871" i="22"/>
  <c r="B872" i="22"/>
  <c r="C872" i="22"/>
  <c r="B873" i="22"/>
  <c r="C873" i="22"/>
  <c r="B874" i="22"/>
  <c r="C874" i="22"/>
  <c r="B875" i="22"/>
  <c r="C875" i="22"/>
  <c r="B876" i="22"/>
  <c r="C876" i="22"/>
  <c r="B877" i="22"/>
  <c r="C877" i="22"/>
  <c r="B878" i="22"/>
  <c r="C878" i="22"/>
  <c r="B879" i="22"/>
  <c r="C879" i="22"/>
  <c r="B880" i="22"/>
  <c r="C880" i="22"/>
  <c r="B881" i="22"/>
  <c r="C881" i="22"/>
  <c r="B882" i="22"/>
  <c r="C882" i="22"/>
  <c r="B883" i="22"/>
  <c r="C883" i="22"/>
  <c r="B884" i="22"/>
  <c r="C884" i="22"/>
  <c r="B885" i="22"/>
  <c r="C885" i="22"/>
  <c r="B886" i="22"/>
  <c r="C886" i="22"/>
  <c r="B887" i="22"/>
  <c r="C887" i="22"/>
  <c r="B888" i="22"/>
  <c r="C888" i="22"/>
  <c r="B889" i="22"/>
  <c r="C889" i="22"/>
  <c r="B890" i="22"/>
  <c r="C890" i="22"/>
  <c r="B891" i="22"/>
  <c r="C891" i="22"/>
  <c r="B892" i="22"/>
  <c r="C892" i="22"/>
  <c r="B893" i="22"/>
  <c r="C893" i="22"/>
  <c r="B894" i="22"/>
  <c r="C894" i="22"/>
  <c r="B895" i="22"/>
  <c r="C895" i="22"/>
  <c r="B896" i="22"/>
  <c r="C896" i="22"/>
  <c r="B897" i="22"/>
  <c r="C897" i="22"/>
  <c r="B898" i="22"/>
  <c r="C898" i="22"/>
  <c r="B899" i="22"/>
  <c r="C899" i="22"/>
  <c r="B900" i="22"/>
  <c r="C900" i="22"/>
  <c r="B901" i="22"/>
  <c r="C901" i="22"/>
  <c r="B902" i="22"/>
  <c r="C902" i="22"/>
  <c r="B903" i="22"/>
  <c r="C903" i="22"/>
  <c r="B904" i="22"/>
  <c r="C904" i="22"/>
  <c r="B905" i="22"/>
  <c r="C905" i="22"/>
  <c r="B906" i="22"/>
  <c r="C906" i="22"/>
  <c r="B907" i="22"/>
  <c r="C907" i="22"/>
  <c r="B908" i="22"/>
  <c r="C908" i="22"/>
  <c r="B909" i="22"/>
  <c r="C909" i="22"/>
  <c r="B910" i="22"/>
  <c r="C910" i="22"/>
  <c r="B911" i="22"/>
  <c r="C911" i="22"/>
  <c r="B912" i="22"/>
  <c r="C912" i="22"/>
  <c r="B913" i="22"/>
  <c r="C913" i="22"/>
  <c r="B914" i="22"/>
  <c r="C914" i="22"/>
  <c r="B915" i="22"/>
  <c r="C915" i="22"/>
  <c r="B916" i="22"/>
  <c r="C916" i="22"/>
  <c r="B917" i="22"/>
  <c r="C917" i="22"/>
  <c r="B918" i="22"/>
  <c r="C918" i="22"/>
  <c r="B919" i="22"/>
  <c r="C919" i="22"/>
  <c r="B920" i="22"/>
  <c r="C920" i="22"/>
  <c r="B921" i="22"/>
  <c r="C921" i="22"/>
  <c r="C3" i="22"/>
  <c r="B3" i="22"/>
  <c r="O2" i="23"/>
  <c r="O157" i="20"/>
  <c r="O156" i="20"/>
  <c r="O155" i="20"/>
  <c r="O154" i="20"/>
  <c r="O153" i="20"/>
  <c r="O152" i="20"/>
  <c r="O151" i="20"/>
  <c r="O150" i="20"/>
  <c r="O149" i="20"/>
  <c r="O148" i="20"/>
  <c r="O147" i="20"/>
  <c r="O146" i="20"/>
  <c r="O145" i="20"/>
  <c r="O144" i="20"/>
  <c r="O143" i="20"/>
  <c r="O142" i="20"/>
  <c r="O141" i="20"/>
  <c r="O140" i="20"/>
  <c r="O139" i="20"/>
  <c r="O138" i="20"/>
  <c r="O137" i="20"/>
  <c r="O136" i="20"/>
  <c r="O135" i="20"/>
  <c r="O134" i="20"/>
  <c r="O133" i="20"/>
  <c r="O132" i="20"/>
  <c r="O131" i="20"/>
  <c r="O130" i="20"/>
  <c r="O129" i="20"/>
  <c r="O128" i="20"/>
  <c r="O127" i="20"/>
  <c r="O126" i="20"/>
  <c r="O125" i="20"/>
  <c r="O124" i="20"/>
  <c r="O123" i="20"/>
  <c r="O122" i="20"/>
  <c r="O121" i="20"/>
  <c r="O120" i="20"/>
  <c r="O119" i="20"/>
  <c r="O118" i="20"/>
  <c r="O117" i="20"/>
  <c r="O116" i="20"/>
  <c r="O115" i="20"/>
  <c r="O114" i="20"/>
  <c r="O113" i="20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sharedStrings.xml><?xml version="1.0" encoding="utf-8"?>
<sst xmlns="http://schemas.openxmlformats.org/spreadsheetml/2006/main" count="23826" uniqueCount="4410">
  <si>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</si>
  <si>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</si>
  <si>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</si>
  <si>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</si>
  <si>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</si>
  <si>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</si>
  <si>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</si>
  <si>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</si>
  <si>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</si>
  <si>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</si>
  <si>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</si>
  <si>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</si>
  <si>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</si>
  <si>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</si>
  <si>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</si>
  <si>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</si>
  <si>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</si>
  <si>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OTR-A5</t>
  </si>
  <si>
    <t>F344-1</t>
  </si>
  <si>
    <t>SLIP ON MEN F344-1:BLACK:39:SOLID:SLIP ON</t>
  </si>
  <si>
    <t>SLIP ON MEN F344-1:BLACK:40:SOLID:SLIP ON</t>
  </si>
  <si>
    <t>SLIP ON MEN F344-1:BLACK:41:SOLID:SLIP ON</t>
  </si>
  <si>
    <t>SLIP ON MEN F344-1:BLACK:42:SOLID:SLIP ON</t>
  </si>
  <si>
    <t>SLIP ON MEN F344-1:BLACK:43:SOLID:SLIP ON</t>
  </si>
  <si>
    <t>SLIP ON MEN F344-1:BLACK:44:SOLID:SLIP ON</t>
  </si>
  <si>
    <t>F344-2</t>
  </si>
  <si>
    <t>OXFORD SHOES MEN F344-2:BLACK:39:SOLID:OXFORD SHOES</t>
  </si>
  <si>
    <t>OXFORD SHOES MEN F344-2:BLACK:40:SOLID:OXFORD SHOES</t>
  </si>
  <si>
    <t>OXFORD SHOES MEN F344-2:BLACK:41:SOLID:OXFORD SHOES</t>
  </si>
  <si>
    <t>OXFORD SHOES MEN F344-2:BLACK:42:SOLID:OXFORD SHOES</t>
  </si>
  <si>
    <t>OXFORD SHOES MEN F344-2:BLACK:43:SOLID:OXFORD SHOES</t>
  </si>
  <si>
    <t>OXFORD SHOES MEN F344-2:BLACK:44:SOLID:OXFORD SHOES</t>
  </si>
  <si>
    <t>F388-1</t>
  </si>
  <si>
    <t>SLIP ON MEN F388-1:BLACK:39:SOLID:SLIP ON</t>
  </si>
  <si>
    <t>SLIP ON MEN F388-1:BLACK:40:SOLID:SLIP ON</t>
  </si>
  <si>
    <t>SLIP ON MEN F388-1:BLACK:41:SOLID:SLIP ON</t>
  </si>
  <si>
    <t>SLIP ON MEN F388-1:BLACK:42:SOLID:SLIP ON</t>
  </si>
  <si>
    <t>SLIP ON MEN F388-1:BLACK:43:SOLID:SLIP ON</t>
  </si>
  <si>
    <t>SLIP ON MEN F388-1:BLACK:44:SOLID:SLIP ON</t>
  </si>
  <si>
    <t>WW30-1</t>
  </si>
  <si>
    <t>SLIP ON MEN WW30-1:BLACK:39:SOLID:SLIP ON</t>
  </si>
  <si>
    <t>SLIP ON MEN WW30-1:BLACK:40:SOLID:SLIP ON</t>
  </si>
  <si>
    <t>SLIP ON MEN WW30-1:BLACK:41:SOLID:SLIP ON</t>
  </si>
  <si>
    <t>SLIP ON MEN WW30-1:BLACK:42:SOLID:SLIP ON</t>
  </si>
  <si>
    <t>SLIP ON MEN WW30-1:BLACK:43:SOLID:SLIP ON</t>
  </si>
  <si>
    <t>SLIP ON MEN WW30-1:BLACK:44:SOLID:SLIP ON</t>
  </si>
  <si>
    <t>SLIP ON MEN WW30-1:RUSTIC BROWN:44:SOLID:SLIP ON</t>
  </si>
  <si>
    <t>SLIP ON MEN WW30-1:RUSTIC BROWN:39:SOLID:SLIP ON</t>
  </si>
  <si>
    <t>SLIP ON MEN WW30-1:RUSTIC BROWN:40:SOLID:SLIP ON</t>
  </si>
  <si>
    <t>SLIP ON MEN WW30-1:RUSTIC BROWN:41:SOLID:SLIP ON</t>
  </si>
  <si>
    <t>SLIP ON MEN WW30-1:RUSTIC BROWN:42:SOLID:SLIP ON</t>
  </si>
  <si>
    <t>SLIP ON MEN WW30-1:RUSTIC BROWN:43:SOLID:SLIP ON</t>
  </si>
  <si>
    <t>AMP43-1</t>
  </si>
  <si>
    <t>SLIP ON MEN AMP43-1:BLACK:39:SOLID:SLIP ON</t>
  </si>
  <si>
    <t>SLIP ON MEN AMP43-1:BLACK:40:SOLID:SLIP ON</t>
  </si>
  <si>
    <t>SLIP ON MEN AMP43-1:BLACK:41:SOLID:SLIP ON</t>
  </si>
  <si>
    <t>SLIP ON MEN AMP43-1:BLACK:42:SOLID:SLIP ON</t>
  </si>
  <si>
    <t>SLIP ON MEN AMP43-1:BLACK:43:SOLID:SLIP ON</t>
  </si>
  <si>
    <t>SLIP ON MEN AMP43-1:BLACK:44:SOLID:SLIP ON</t>
  </si>
  <si>
    <t>SLIP ON MEN AMP43-1:WOOD BROWN:39:SOLID:SLIP ON</t>
  </si>
  <si>
    <t>SLIP ON MEN AMP43-1:WOOD BROWN:40:SOLID:SLIP ON</t>
  </si>
  <si>
    <t>SLIP ON MEN AMP43-1:WOOD BROWN:41:SOLID:SLIP ON</t>
  </si>
  <si>
    <t>SLIP ON MEN AMP43-1:WOOD BROWN:42:SOLID:SLIP ON</t>
  </si>
  <si>
    <t>SLIP ON MEN AMP43-1:WOOD BROWN:43:SOLID:SLIP ON</t>
  </si>
  <si>
    <t>SLIP ON MEN AMP43-1:WOOD BROWN:44:SOLID:SLIP ON</t>
  </si>
  <si>
    <t>C686-3</t>
  </si>
  <si>
    <t>MOCCASIN SHOES MEN C686-3:BLACK:39:SOLID:MOCCASIN SHOES</t>
  </si>
  <si>
    <t>MOCCASIN SHOES MEN C686-3:BLACK:40:SOLID:MOCCASIN SHOES</t>
  </si>
  <si>
    <t>MOCCASIN SHOES MEN C686-3:BLACK:41:SOLID:MOCCASIN SHOES</t>
  </si>
  <si>
    <t>MOCCASIN SHOES MEN C686-3:BLACK:42:SOLID:MOCCASIN SHOES</t>
  </si>
  <si>
    <t>MOCCASIN SHOES MEN C686-3:BLACK:43:SOLID:MOCCASIN SHOES</t>
  </si>
  <si>
    <t>MOCCASIN SHOES MEN C686-3:BLACK:44:SOLID:MOCCASIN SHOES</t>
  </si>
  <si>
    <t>MOCCASIN SHOES MEN C686-3:WOOD BROWN:39:SOLID:MOCCASIN SHOES</t>
  </si>
  <si>
    <t>MOCCASIN SHOES MEN C686-3:WOOD BROWN:40:SOLID:MOCCASIN SHOES</t>
  </si>
  <si>
    <t>MOCCASIN SHOES MEN C686-3:WOOD BROWN:41:SOLID:MOCCASIN SHOES</t>
  </si>
  <si>
    <t>MOCCASIN SHOES MEN C686-3:WOOD BROWN:42:SOLID:MOCCASIN SHOES</t>
  </si>
  <si>
    <t>MOCCASIN SHOES MEN C686-3:WOOD BROWN:43:SOLID:MOCCASIN SHOES</t>
  </si>
  <si>
    <t>MOCCASIN SHOES MEN C686-3:WOOD BROWN:44:SOLID:MOCCASIN SHOES</t>
  </si>
  <si>
    <t>WW31-3</t>
  </si>
  <si>
    <t>MOCCASIN SHOES MEN WW31-3:BLACK:39:SOLID:MOCCASIN SHOES</t>
  </si>
  <si>
    <t>MOCCASIN SHOES MEN WW31-3:BLACK:40:SOLID:MOCCASIN SHOES</t>
  </si>
  <si>
    <t>MOCCASIN SHOES MEN WW31-3:BLACK:41:SOLID:MOCCASIN SHOES</t>
  </si>
  <si>
    <t>MOCCASIN SHOES MEN WW31-3:BLACK:42:SOLID:MOCCASIN SHOES</t>
  </si>
  <si>
    <t>MOCCASIN SHOES MEN WW31-3:BLACK:43:SOLID:MOCCASIN SHOES</t>
  </si>
  <si>
    <t>MOCCASIN SHOES MEN WW31-3:BLACK:44:SOLID:MOCCASIN SHOES</t>
  </si>
  <si>
    <t>MOCCASIN SHOES MEN WW31-3:MUSTARD:39:SOLID:MOCCASIN SHOES</t>
  </si>
  <si>
    <t>MOCCASIN SHOES MEN WW31-3:MUSTARD:40:SOLID:MOCCASIN SHOES</t>
  </si>
  <si>
    <t>MOCCASIN SHOES MEN WW31-3:MUSTARD:41:SOLID:MOCCASIN SHOES</t>
  </si>
  <si>
    <t>MOCCASIN SHOES MEN WW31-3:MUSTARD:42:SOLID:MOCCASIN SHOES</t>
  </si>
  <si>
    <t>MOCCASIN SHOES MEN WW31-3:MUSTARD:43:SOLID:MOCCASIN SHOES</t>
  </si>
  <si>
    <t>MOCCASIN SHOES MEN WW31-3:MUSTARD:44:SOLID:MOCCASIN SHOES</t>
  </si>
  <si>
    <t>WW32-3</t>
  </si>
  <si>
    <t>MOCCASIN SHOES MEN WW32-3:BLACK:39:SOLID:MOCCASIN SHOES</t>
  </si>
  <si>
    <t>MOCCASIN SHOES MEN WW32-3:BLACK:40:SOLID:MOCCASIN SHOES</t>
  </si>
  <si>
    <t>MOCCASIN SHOES MEN WW32-3:BLACK:41:SOLID:MOCCASIN SHOES</t>
  </si>
  <si>
    <t>MOCCASIN SHOES MEN WW32-3:BLACK:42:SOLID:MOCCASIN SHOES</t>
  </si>
  <si>
    <t>MOCCASIN SHOES MEN WW32-3:BLACK:43:SOLID:MOCCASIN SHOES</t>
  </si>
  <si>
    <t>MOCCASIN SHOES MEN WW32-3:BLACK:44:SOLID:MOCCASIN SHOES</t>
  </si>
  <si>
    <t>MOCCASIN SHOES MEN WW32-3:MUSTARD:39:SOLID:MOCCASIN SHOES</t>
  </si>
  <si>
    <t>MOCCASIN SHOES MEN WW32-3:MUSTARD:40:SOLID:MOCCASIN SHOES</t>
  </si>
  <si>
    <t>MOCCASIN SHOES MEN WW32-3:MUSTARD:41:SOLID:MOCCASIN SHOES</t>
  </si>
  <si>
    <t>MOCCASIN SHOES MEN WW32-3:MUSTARD:42:SOLID:MOCCASIN SHOES</t>
  </si>
  <si>
    <t>MOCCASIN SHOES MEN WW32-3:MUSTARD:43:SOLID:MOCCASIN SHOES</t>
  </si>
  <si>
    <t>MOCCASIN SHOES MEN WW32-3:MUSTARD:44:SOLID:MOCCASIN SHOES</t>
  </si>
  <si>
    <t>OTR-A1</t>
  </si>
  <si>
    <t>PETER2</t>
  </si>
  <si>
    <t>PETER3</t>
  </si>
  <si>
    <t>PEDRO3</t>
  </si>
  <si>
    <t>SLIPPER SANDALS MEN PEDRO3:BLACK:39:SOLID:SLIPPER SANDALS</t>
  </si>
  <si>
    <t>SLIPPER SANDALS MEN PEDRO3:BLACK:40:SOLID:SLIPPER SANDALS</t>
  </si>
  <si>
    <t>SLIPPER SANDALS MEN PEDRO3:BLACK:41:SOLID:SLIPPER SANDALS</t>
  </si>
  <si>
    <t>SLIPPER SANDALS MEN PEDRO3:BLACK:42:SOLID:SLIPPER SANDALS</t>
  </si>
  <si>
    <t>SLIPPER SANDALS MEN PEDRO3:BLACK:43:SOLID:SLIPPER SANDALS</t>
  </si>
  <si>
    <t>SLIPPER SANDALS MEN PEDRO3:BLACK:44:SOLID:SLIPPER SANDALS</t>
  </si>
  <si>
    <t>SLIPPER SANDALS MEN PEDRO3:WOOD BROWN:39:SOLID:SLIPPER SANDALS</t>
  </si>
  <si>
    <t>SLIPPER SANDALS MEN PEDRO3:WOOD BROWN:40:SOLID:SLIPPER SANDALS</t>
  </si>
  <si>
    <t>SLIPPER SANDALS MEN PEDRO3:WOOD BROWN:41:SOLID:SLIPPER SANDALS</t>
  </si>
  <si>
    <t>SLIPPER SANDALS MEN PEDRO3:WOOD BROWN:42:SOLID:SLIPPER SANDALS</t>
  </si>
  <si>
    <t>SLIPPER SANDALS MEN PEDRO3:WOOD BROWN:43:SOLID:SLIPPER SANDALS</t>
  </si>
  <si>
    <t>SLIPPER SANDALS MEN PEDRO3:WOOD BROWN:44:SOLID:SLIPPER SANDALS</t>
  </si>
  <si>
    <t>OTR-B4</t>
  </si>
  <si>
    <t>SLINGBACK SANDALS MEN OTR-B4:BLACK:44:SOLID:TREKKING SANDALS</t>
  </si>
  <si>
    <t>SLINGBACK SANDALS MEN OTR-B4:BLACK:39:SOLID:TREKKING SANDALS</t>
  </si>
  <si>
    <t>SLINGBACK SANDALS MEN OTR-B4:BLACK:42:SOLID:TREKKING SANDALS</t>
  </si>
  <si>
    <t>SLINGBACK SANDALS MEN OTR-B4:BLACK:43:SOLID:TREKKING SANDALS</t>
  </si>
  <si>
    <t>SLINGBACK SANDALS MEN OTR-B4:BLACK:40:SOLID:TREKKING SANDALS</t>
  </si>
  <si>
    <t>SLINGBACK SANDALS MEN OTR-B4:BLACK:41:SOLID:TREKKING SANDALS</t>
  </si>
  <si>
    <t>SLINGBACK SANDALS MEN OTR-B4:CLASSIC ORANGE:42:SOLID:TREKKING SANDALS</t>
  </si>
  <si>
    <t>SLINGBACK SANDALS MEN OTR-B4:CLASSIC ORANGE:39:SOLID:TREKKING SANDALS</t>
  </si>
  <si>
    <t>SLINGBACK SANDALS MEN OTR-B4:CLASSIC ORANGE:40:SOLID:TREKKING SANDALS</t>
  </si>
  <si>
    <t>SLINGBACK SANDALS MEN OTR-B4:CLASSIC ORANGE:41:SOLID:TREKKING SANDALS</t>
  </si>
  <si>
    <t>SLINGBACK SANDALS MEN OTR-B4:CLASSIC ORANGE:44:SOLID:TREKKING SANDALS</t>
  </si>
  <si>
    <t>SLINGBACK SANDALS MEN OTR-B4:CLASSIC ORANGE:43:SOLID:TREKKING SANDALS</t>
  </si>
  <si>
    <t>OTR-B7</t>
  </si>
  <si>
    <t>SLINGBACK SANDALS MEN OTR-B7:BLACK:39:SOLID:SLINGBACK SANDALS</t>
  </si>
  <si>
    <t>SLINGBACK SANDALS MEN OTR-B7:BLACK:40:SOLID:SLINGBACK SANDALS</t>
  </si>
  <si>
    <t>SLINGBACK SANDALS MEN OTR-B7:BLACK:41:SOLID:SLINGBACK SANDALS</t>
  </si>
  <si>
    <t>SLINGBACK SANDALS MEN OTR-B7:BLACK:42:SOLID:SLINGBACK SANDALS</t>
  </si>
  <si>
    <t>SLINGBACK SANDALS MEN OTR-B7:BLACK:43:SOLID:SLINGBACK SANDALS</t>
  </si>
  <si>
    <t>SLINGBACK SANDALS MEN OTR-B7:BLACK:44:SOLID:SLINGBACK SANDALS</t>
  </si>
  <si>
    <t>SLINGBACK SANDALS MEN OTR-B7:RUSTIC BROWN:39:SOLID:SLINGBACK SANDALS</t>
  </si>
  <si>
    <t>SLINGBACK SANDALS MEN OTR-B7:RUSTIC BROWN:40:SOLID:SLINGBACK SANDALS</t>
  </si>
  <si>
    <t>SLINGBACK SANDALS MEN OTR-B7:RUSTIC BROWN:41:SOLID:SLINGBACK SANDALS</t>
  </si>
  <si>
    <t>SLINGBACK SANDALS MEN OTR-B7:RUSTIC BROWN:42:SOLID:SLINGBACK SANDALS</t>
  </si>
  <si>
    <t>SLINGBACK SANDALS MEN OTR-B7:RUSTIC BROWN:43:SOLID:SLINGBACK SANDALS</t>
  </si>
  <si>
    <t>SLINGBACK SANDALS MEN OTR-B7:RUSTIC BROWN:44:SOLID:SLINGBACK SANDALS</t>
  </si>
  <si>
    <t>MILO</t>
  </si>
  <si>
    <t>SLINGBACK SANDALS MEN MILO:KHAKI:44:SOLID:SLINGBACK SANDALS</t>
  </si>
  <si>
    <t>SLINGBACK SANDALS MEN MILO:KHAKI:39:SOLID:SLINGBACK SANDALS</t>
  </si>
  <si>
    <t>SLINGBACK SANDALS MEN MILO:KHAKI:40:SOLID:SLINGBACK SANDALS</t>
  </si>
  <si>
    <t>SLINGBACK SANDALS MEN MILO:KHAKI:41:SOLID:SLINGBACK SANDALS</t>
  </si>
  <si>
    <t>SLINGBACK SANDALS MEN MILO:KHAKI:42:SOLID:SLINGBACK SANDALS</t>
  </si>
  <si>
    <t>SLINGBACK SANDALS MEN MILO:KHAKI:43:SOLID:SLINGBACK SANDALS</t>
  </si>
  <si>
    <t>SLINGBACK SANDALS MEN MILO:OLIVE:39:SOLID:SLINGBACK SANDALS</t>
  </si>
  <si>
    <t>SLINGBACK SANDALS MEN MILO:OLIVE:40:SOLID:SLINGBACK SANDALS</t>
  </si>
  <si>
    <t>SLINGBACK SANDALS MEN MILO:OLIVE:41:SOLID:SLINGBACK SANDALS</t>
  </si>
  <si>
    <t>SLINGBACK SANDALS MEN MILO:OLIVE:42:SOLID:SLINGBACK SANDALS</t>
  </si>
  <si>
    <t>SLINGBACK SANDALS MEN MILO:OLIVE:43:SOLID:SLINGBACK SANDALS</t>
  </si>
  <si>
    <t>SLINGBACK SANDALS MEN MILO:OLIVE:44:SOLID:SLINGBACK SANDALS</t>
  </si>
  <si>
    <t>SLINGBACK SANDALS MEN MILO:WOOD BROWN:40:SOLID:SLINGBACK SANDALS</t>
  </si>
  <si>
    <t>SLINGBACK SANDALS MEN MILO:WOOD BROWN:41:SOLID:SLINGBACK SANDALS</t>
  </si>
  <si>
    <t>SLINGBACK SANDALS MEN MILO:WOOD BROWN:39:SOLID:SLINGBACK SANDALS</t>
  </si>
  <si>
    <t>SLINGBACK SANDALS MEN MILO:WOOD BROWN:42:SOLID:SLINGBACK SANDALS</t>
  </si>
  <si>
    <t>SLINGBACK SANDALS MEN MILO:WOOD BROWN:43:SOLID:SLINGBACK SANDALS</t>
  </si>
  <si>
    <t>SLINGBACK SANDALS MEN MILO:WOOD BROWN:44:SOLID:SLINGBACK SANDALS</t>
  </si>
  <si>
    <t>WT04</t>
  </si>
  <si>
    <t>SLIPPER SANDALS MEN WT04:BLACK:39:SOLID:SLIPPER SANDALS</t>
  </si>
  <si>
    <t>SLIPPER SANDALS MEN WT04:BLACK:40:SOLID:SLIPPER SANDALS</t>
  </si>
  <si>
    <t>SLIPPER SANDALS MEN WT04:BLACK:41:SOLID:SLIPPER SANDALS</t>
  </si>
  <si>
    <t>SLIPPER SANDALS MEN WT04:BLACK:42:SOLID:SLIPPER SANDALS</t>
  </si>
  <si>
    <t>SLIPPER SANDALS MEN WT04:BLACK:43:SOLID:SLIPPER SANDALS</t>
  </si>
  <si>
    <t>SLIPPER SANDALS MEN WT04:BLACK:44:SOLID:SLIPPER SANDALS</t>
  </si>
  <si>
    <t>SLIPPER SANDALS MEN WT04:WOOD BROWN:39:SOLID:SLIPPER SANDALS</t>
  </si>
  <si>
    <t>SLIPPER SANDALS MEN WT04:WOOD BROWN:40:SOLID:SLIPPER SANDALS</t>
  </si>
  <si>
    <t>SLIPPER SANDALS MEN WT04:WOOD BROWN:41:SOLID:SLIPPER SANDALS</t>
  </si>
  <si>
    <t>SLIPPER SANDALS MEN WT04:WOOD BROWN:42:SOLID:SLIPPER SANDALS</t>
  </si>
  <si>
    <t>SLIPPER SANDALS MEN WT04:WOOD BROWN:43:SOLID:SLIPPER SANDALS</t>
  </si>
  <si>
    <t>SLIPPER SANDALS MEN WT04:WOOD BROWN:44:SOLID:SLIPPER SANDALS</t>
  </si>
  <si>
    <t>WT03</t>
  </si>
  <si>
    <t>SLIPPER SANDALS MEN WT03:BLACK:39:SOLID:SLIPPER SANDALS</t>
  </si>
  <si>
    <t>SLIPPER SANDALS MEN WT03:BLACK:40:SOLID:SLIPPER SANDALS</t>
  </si>
  <si>
    <t>SLIPPER SANDALS MEN WT03:BLACK:41:SOLID:SLIPPER SANDALS</t>
  </si>
  <si>
    <t>SLIPPER SANDALS MEN WT03:BLACK:42:SOLID:SLIPPER SANDALS</t>
  </si>
  <si>
    <t>SLIPPER SANDALS MEN WT03:BLACK:43:SOLID:SLIPPER SANDALS</t>
  </si>
  <si>
    <t>SLIPPER SANDALS MEN WT03:BLACK:44:SOLID:SLIPPER SANDALS</t>
  </si>
  <si>
    <t>SLIPPER SANDALS MEN WT03:WOOD BROWN:39:SOLID:SLIPPER SANDALS</t>
  </si>
  <si>
    <t>SLIPPER SANDALS MEN WT03:WOOD BROWN:40:SOLID:SLIPPER SANDALS</t>
  </si>
  <si>
    <t>SLIPPER SANDALS MEN WT03:WOOD BROWN:41:SOLID:SLIPPER SANDALS</t>
  </si>
  <si>
    <t>SLIPPER SANDALS MEN WT03:WOOD BROWN:42:SOLID:SLIPPER SANDALS</t>
  </si>
  <si>
    <t>SLIPPER SANDALS MEN WT03:WOOD BROWN:43:SOLID:SLIPPER SANDALS</t>
  </si>
  <si>
    <t>SLIPPER SANDALS MEN WT03:WOOD BROWN:44:SOLID:SLIPPER SANDALS</t>
  </si>
  <si>
    <t>WT08</t>
  </si>
  <si>
    <t>SLIPPER SANDALS MEN WT08:BLACK:39:SOLID:SLIPPER SANDALS</t>
  </si>
  <si>
    <t>SLIPPER SANDALS MEN WT08:BLACK:40:SOLID:SLIPPER SANDALS</t>
  </si>
  <si>
    <t>SLIPPER SANDALS MEN WT08:BLACK:41:SOLID:SLIPPER SANDALS</t>
  </si>
  <si>
    <t>SLIPPER SANDALS MEN WT08:BLACK:42:SOLID:SLIPPER SANDALS</t>
  </si>
  <si>
    <t>SLIPPER SANDALS MEN WT08:BLACK:43:SOLID:SLIPPER SANDALS</t>
  </si>
  <si>
    <t>SLIPPER SANDALS MEN WT08:BLACK:44:SOLID:SLIPPER SANDALS</t>
  </si>
  <si>
    <t>SLIPPER SANDALS MEN WT08:RUSTIC BROWN:39:SOLID:SLIPPER SANDALS</t>
  </si>
  <si>
    <t>SLIPPER SANDALS MEN WT08:RUSTIC BROWN:40:SOLID:SLIPPER SANDALS</t>
  </si>
  <si>
    <t>SLIPPER SANDALS MEN WT08:RUSTIC BROWN:41:SOLID:SLIPPER SANDALS</t>
  </si>
  <si>
    <t>SLIPPER SANDALS MEN WT08:RUSTIC BROWN:42:SOLID:SLIPPER SANDALS</t>
  </si>
  <si>
    <t>SLIPPER SANDALS MEN WT08:RUSTIC BROWN:43:SOLID:SLIPPER SANDALS</t>
  </si>
  <si>
    <t>SLIPPER SANDALS MEN WT08:RUSTIC BROWN:44:SOLID:SLIPPER SANDALS</t>
  </si>
  <si>
    <t>FLIP FLOPS MEN OTR-A1:BLACK:41:SOLID:FLIP FLOPS</t>
  </si>
  <si>
    <t>FLIP FLOPS MEN OTR-A1:BLACK:43:SOLID:FLIP FLOPS</t>
  </si>
  <si>
    <t>FLIP FLOPS MEN OTR-A1:BLACK:39:SOLID:FLIP FLOPS</t>
  </si>
  <si>
    <t>FLIP FLOPS MEN OTR-A1:BLACK:42:SOLID:FLIP FLOPS</t>
  </si>
  <si>
    <t>FLIP FLOPS MEN OTR-A1:BLACK:44:SOLID:FLIP FLOPS</t>
  </si>
  <si>
    <t>FLIP FLOPS MEN OTR-A1:BLACK:40:SOLID:FLIP FLOPS</t>
  </si>
  <si>
    <t>F356-1</t>
  </si>
  <si>
    <t>SLIP ON MEN F356-1:BLACK:39:SOLID:SLIP ON</t>
  </si>
  <si>
    <t>SLIP ON MEN F356-1:BLACK:40:SOLID:SLIP ON</t>
  </si>
  <si>
    <t>SLIP ON MEN F356-1:BLACK:41:SOLID:SLIP ON</t>
  </si>
  <si>
    <t>SLIP ON MEN F356-1:BLACK:42:SOLID:SLIP ON</t>
  </si>
  <si>
    <t>SLIP ON MEN F356-1:BLACK:43:SOLID:SLIP ON</t>
  </si>
  <si>
    <t>SLIP ON MEN F356-1:BLACK:44:SOLID:SLIP ON</t>
  </si>
  <si>
    <t>F356-2</t>
  </si>
  <si>
    <t>OXFORD SHOES MEN F356-2:BLACK:39:SOLID:OXFORD SHOES</t>
  </si>
  <si>
    <t>OXFORD SHOES MEN F356-2:BLACK:40:SOLID:OXFORD SHOES</t>
  </si>
  <si>
    <t>OXFORD SHOES MEN F356-2:BLACK:41:SOLID:OXFORD SHOES</t>
  </si>
  <si>
    <t>OXFORD SHOES MEN F356-2:BLACK:42:SOLID:OXFORD SHOES</t>
  </si>
  <si>
    <t>OXFORD SHOES MEN F356-2:BLACK:43:SOLID:OXFORD SHOES</t>
  </si>
  <si>
    <t>OXFORD SHOES MEN F356-2:BLACK:44:SOLID:OXFORD SHOES</t>
  </si>
  <si>
    <t>RIVER</t>
  </si>
  <si>
    <t>SNEAKERS MEN RIVER:OFF WHITE:39:SOLID:SNEAKERS</t>
  </si>
  <si>
    <t>SNEAKERS MEN RIVER:OFF WHITE:42:SOLID:SNEAKERS</t>
  </si>
  <si>
    <t>SNEAKERS MEN RIVER:OFF WHITE:40:SOLID:SNEAKERS</t>
  </si>
  <si>
    <t>SNEAKERS MEN RIVER:OFF WHITE:41:SOLID:SNEAKERS</t>
  </si>
  <si>
    <t>SNEAKERS MEN RIVER:OFF WHITE:43:SOLID:SNEAKERS</t>
  </si>
  <si>
    <t>SNEAKERS MEN RIVER:OFF WHITE:44:SOLID:SNEAKERS</t>
  </si>
  <si>
    <t>RIVER2</t>
  </si>
  <si>
    <t>SNEAKERS MEN RIVER2:NAVY BLUE:41:SOLID:SNEAKERS</t>
  </si>
  <si>
    <t>SNEAKERS MEN RIVER2:NAVY BLUE:39:SOLID:SNEAKERS</t>
  </si>
  <si>
    <t>SNEAKERS MEN RIVER2:NAVY BLUE:40:SOLID:SNEAKERS</t>
  </si>
  <si>
    <t>SNEAKERS MEN RIVER2:NAVY BLUE:42:SOLID:SNEAKERS</t>
  </si>
  <si>
    <t>SNEAKERS MEN RIVER2:NAVY BLUE:43:SOLID:SNEAKERS</t>
  </si>
  <si>
    <t>SNEAKERS MEN RIVER2:NAVY BLUE:44:SOLID:SNEAKERS</t>
  </si>
  <si>
    <t>AMP46</t>
  </si>
  <si>
    <t>MOCCASIN SHOES MEN AMP46:BLACK:39:SOLID:MOCCASIN SHOES</t>
  </si>
  <si>
    <t>MOCCASIN SHOES MEN AMP46:BLACK:40:SOLID:MOCCASIN SHOES</t>
  </si>
  <si>
    <t>MOCCASIN SHOES MEN AMP46:BLACK:41:SOLID:MOCCASIN SHOES</t>
  </si>
  <si>
    <t>MOCCASIN SHOES MEN AMP46:BLACK:42:SOLID:MOCCASIN SHOES</t>
  </si>
  <si>
    <t>MOCCASIN SHOES MEN AMP46:BLACK:43:SOLID:MOCCASIN SHOES</t>
  </si>
  <si>
    <t>MOCCASIN SHOES MEN AMP46:BLACK:44:SOLID:MOCCASIN SHOES</t>
  </si>
  <si>
    <t>MOCCASIN SHOES MEN AMP46:KHAKI:39:SOLID:MOCCASIN SHOES</t>
  </si>
  <si>
    <t>MOCCASIN SHOES MEN AMP46:KHAKI:40:SOLID:MOCCASIN SHOES</t>
  </si>
  <si>
    <t>MOCCASIN SHOES MEN AMP46:KHAKI:41:SOLID:MOCCASIN SHOES</t>
  </si>
  <si>
    <t>MOCCASIN SHOES MEN AMP46:KHAKI:42:SOLID:MOCCASIN SHOES</t>
  </si>
  <si>
    <t>MOCCASIN SHOES MEN AMP46:KHAKI:43:SOLID:MOCCASIN SHOES</t>
  </si>
  <si>
    <t>MOCCASIN SHOES MEN AMP46:KHAKI:44:SOLID:MOCCASIN SHOES</t>
  </si>
  <si>
    <t>AMP49</t>
  </si>
  <si>
    <t>MOCCASIN SHOES MEN AMP49:BLACK:39:SOLID:MOCCASIN SHOES</t>
  </si>
  <si>
    <t>MOCCASIN SHOES MEN AMP49:BLACK:40:SOLID:MOCCASIN SHOES</t>
  </si>
  <si>
    <t>MOCCASIN SHOES MEN AMP49:BLACK:41:SOLID:MOCCASIN SHOES</t>
  </si>
  <si>
    <t>MOCCASIN SHOES MEN AMP49:BLACK:42:SOLID:MOCCASIN SHOES</t>
  </si>
  <si>
    <t>MOCCASIN SHOES MEN AMP49:BLACK:43:SOLID:MOCCASIN SHOES</t>
  </si>
  <si>
    <t>MOCCASIN SHOES MEN AMP49:BLACK:44:SOLID:MOCCASIN SHOES</t>
  </si>
  <si>
    <t>MOCCASIN SHOES MEN AMP49:WOOD BROWN:39:SOLID:MOCCASIN SHOES</t>
  </si>
  <si>
    <t>MOCCASIN SHOES MEN AMP49:WOOD BROWN:40:SOLID:MOCCASIN SHOES</t>
  </si>
  <si>
    <t>MOCCASIN SHOES MEN AMP49:WOOD BROWN:41:SOLID:MOCCASIN SHOES</t>
  </si>
  <si>
    <t>MOCCASIN SHOES MEN AMP49:WOOD BROWN:42:SOLID:MOCCASIN SHOES</t>
  </si>
  <si>
    <t>MOCCASIN SHOES MEN AMP49:WOOD BROWN:43:SOLID:MOCCASIN SHOES</t>
  </si>
  <si>
    <t>MOCCASIN SHOES MEN AMP49:WOOD BROWN:44:SOLID:MOCCASIN SHOES</t>
  </si>
  <si>
    <t>BEN01</t>
  </si>
  <si>
    <t>OXFORD SHOES MEN BEN01:BLACK:43:SOLID:OXFORD SHOES</t>
  </si>
  <si>
    <t>OXFORD SHOES MEN BEN01:BLACK:39:SOLID:OXFORD SHOES</t>
  </si>
  <si>
    <t>OXFORD SHOES MEN BEN01:BLACK:40:SOLID:OXFORD SHOES</t>
  </si>
  <si>
    <t>OXFORD SHOES MEN BEN01:BLACK:41:SOLID:OXFORD SHOES</t>
  </si>
  <si>
    <t>OXFORD SHOES MEN BEN01:BLACK:42:SOLID:OXFORD SHOES</t>
  </si>
  <si>
    <t>OXFORD SHOES MEN BEN01:BLACK:44:SOLID:OXFORD SHOES</t>
  </si>
  <si>
    <t>BEN02</t>
  </si>
  <si>
    <t>SLIP ON MEN BEN02:BLACK:42:SOLID:SLIP ON</t>
  </si>
  <si>
    <t>SLIP ON MEN BEN02:BLACK:43:SOLID:SLIP ON</t>
  </si>
  <si>
    <t>SLIP ON MEN BEN02:BLACK:44:SOLID:SLIP ON</t>
  </si>
  <si>
    <t>SLIP ON MEN BEN02:BLACK:39:SOLID:SLIP ON</t>
  </si>
  <si>
    <t>SLIP ON MEN BEN02:BLACK:40:SOLID:SLIP ON</t>
  </si>
  <si>
    <t>SLIP ON MEN BEN02:BLACK:41:SOLID:SLIP ON</t>
  </si>
  <si>
    <t>COLIN</t>
  </si>
  <si>
    <t>MOCCASIN SHOES MEN COLIN:BLACK:40:SOLID:MOCCASIN SHOES</t>
  </si>
  <si>
    <t>MOCCASIN SHOES MEN COLIN:BLACK:43:SOLID:MOCCASIN SHOES</t>
  </si>
  <si>
    <t>MOCCASIN SHOES MEN COLIN:BLACK:39:SOLID:MOCCASIN SHOES</t>
  </si>
  <si>
    <t>MOCCASIN SHOES MEN COLIN:BLACK:41:SOLID:MOCCASIN SHOES</t>
  </si>
  <si>
    <t>MOCCASIN SHOES MEN COLIN:BLACK:42:SOLID:MOCCASIN SHOES</t>
  </si>
  <si>
    <t>MOCCASIN SHOES MEN COLIN:BLACK:44:SOLID:MOCCASIN SHOES</t>
  </si>
  <si>
    <t>MOCCASIN SHOES MEN COLIN:RUSTIC BROWN:39:SOLID:MOCCASIN SHOES</t>
  </si>
  <si>
    <t>MOCCASIN SHOES MEN COLIN:RUSTIC BROWN:40:SOLID:MOCCASIN SHOES</t>
  </si>
  <si>
    <t>MOCCASIN SHOES MEN COLIN:RUSTIC BROWN:41:SOLID:MOCCASIN SHOES</t>
  </si>
  <si>
    <t>MOCCASIN SHOES MEN COLIN:RUSTIC BROWN:42:SOLID:MOCCASIN SHOES</t>
  </si>
  <si>
    <t>MOCCASIN SHOES MEN COLIN:RUSTIC BROWN:43:SOLID:MOCCASIN SHOES</t>
  </si>
  <si>
    <t>MOCCASIN SHOES MEN COLIN:RUSTIC BROWN:44:SOLID:MOCCASIN SHOES</t>
  </si>
  <si>
    <t>ESP001</t>
  </si>
  <si>
    <t>SLIP ON MEN ESP001:BLACK:39:SOLID:SLIP ON</t>
  </si>
  <si>
    <t>SLIP ON MEN ESP001:BLACK:40:SOLID:SLIP ON</t>
  </si>
  <si>
    <t>SLIP ON MEN ESP001:BLACK:41:SOLID:SLIP ON</t>
  </si>
  <si>
    <t>SLIP ON MEN ESP001:BLACK:42:SOLID:SLIP ON</t>
  </si>
  <si>
    <t>SLIP ON MEN ESP001:BLACK:43:SOLID:SLIP ON</t>
  </si>
  <si>
    <t>SLIP ON MEN ESP001:BLACK:44:SOLID:SLIP ON</t>
  </si>
  <si>
    <t>ESP002</t>
  </si>
  <si>
    <t>SLIP ON MEN ESP002:NAVY BLUE:39:SOLID:SLIP ON</t>
  </si>
  <si>
    <t>SLIP ON MEN ESP002:NAVY BLUE:40:SOLID:SLIP ON</t>
  </si>
  <si>
    <t>SLIP ON MEN ESP002:NAVY BLUE:41:SOLID:SLIP ON</t>
  </si>
  <si>
    <t>SLIP ON MEN ESP002:NAVY BLUE:42:SOLID:SLIP ON</t>
  </si>
  <si>
    <t>SLIP ON MEN ESP002:NAVY BLUE:43:SOLID:SLIP ON</t>
  </si>
  <si>
    <t>SLIP ON MEN ESP002:NAVY BLUE:44:SOLID:SLIP ON</t>
  </si>
  <si>
    <t>JORDAN</t>
  </si>
  <si>
    <t>BOOTS MEN JORDAN:WOOD BROWN:43:SOLID:BOOTS</t>
  </si>
  <si>
    <t>BOOTS MEN JORDAN:WOOD BROWN:44:SOLID:BOOTS</t>
  </si>
  <si>
    <t>BOOTS MEN JORDAN:WOOD BROWN:39:SOLID:BOOTS</t>
  </si>
  <si>
    <t>BOOTS MEN JORDAN:WOOD BROWN:40:SOLID:BOOTS</t>
  </si>
  <si>
    <t>BOOTS MEN JORDAN:WOOD BROWN:41:SOLID:BOOTS</t>
  </si>
  <si>
    <t>BOOTS MEN JORDAN:WOOD BROWN:42:SOLID:BOOTS</t>
  </si>
  <si>
    <t>BOOTS MEN JORDAN:MISTY MEDIUM BROWN:41:SOLID:BOOTS</t>
  </si>
  <si>
    <t>BOOTS MEN JORDAN:MISTY MEDIUM BROWN:44:SOLID:BOOTS</t>
  </si>
  <si>
    <t>BOOTS MEN JORDAN:MISTY MEDIUM BROWN:39:SOLID:BOOTS</t>
  </si>
  <si>
    <t>BOOTS MEN JORDAN:MISTY MEDIUM BROWN:40:SOLID:BOOTS</t>
  </si>
  <si>
    <t>BOOTS MEN JORDAN:MISTY MEDIUM BROWN:42:SOLID:BOOTS</t>
  </si>
  <si>
    <t>BOOTS MEN JORDAN:MISTY MEDIUM BROWN:43:SOLID:BOOTS</t>
  </si>
  <si>
    <t>HYBRID3</t>
  </si>
  <si>
    <t>BOOTS MEN HYBRID3:WOOD BROWN:39:SOLID:BOOTS</t>
  </si>
  <si>
    <t>BOOTS MEN HYBRID3:WOOD BROWN:40:SOLID:BOOTS</t>
  </si>
  <si>
    <t>BOOTS MEN HYBRID3:WOOD BROWN:41:SOLID:BOOTS</t>
  </si>
  <si>
    <t>BOOTS MEN HYBRID3:WOOD BROWN:42:SOLID:BOOTS</t>
  </si>
  <si>
    <t>BOOTS MEN HYBRID3:WOOD BROWN:43:SOLID:BOOTS</t>
  </si>
  <si>
    <t>BOOTS MEN HYBRID3:WOOD BROWN:44:SOLID:BOOTS</t>
  </si>
  <si>
    <t>MEC04-3</t>
  </si>
  <si>
    <t>MOCCASIN MEN MEC04-3:BLACK:39:SOLID:MOCCASIN SHOES</t>
  </si>
  <si>
    <t>MOCCASIN MEN MEC04-3:BLACK:40:SOLID:MOCCASIN SHOES</t>
  </si>
  <si>
    <t>MOCCASIN MEN MEC04-3:BLACK:41:SOLID:MOCCASIN SHOES</t>
  </si>
  <si>
    <t>MOCCASIN MEN MEC04-3:BLACK:42:SOLID:MOCCASIN SHOES</t>
  </si>
  <si>
    <t>MOCCASIN MEN MEC04-3:BLACK:43:SOLID:MOCCASIN SHOES</t>
  </si>
  <si>
    <t>MOCCASIN MEN MEC04-3:BLACK:44:SOLID:MOCCASIN SHOES</t>
  </si>
  <si>
    <t>MOCCASIN MEN MEC04-3:WOOD BROWN:39:SOLID:MOCCASIN SHOES</t>
  </si>
  <si>
    <t>MOCCASIN MEN MEC04-3:WOOD BROWN:40:SOLID:MOCCASIN SHOES</t>
  </si>
  <si>
    <t>MOCCASIN MEN MEC04-3:WOOD BROWN:41:SOLID:MOCCASIN SHOES</t>
  </si>
  <si>
    <t>MOCCASIN MEN MEC04-3:WOOD BROWN:42:SOLID:MOCCASIN SHOES</t>
  </si>
  <si>
    <t>MOCCASIN MEN MEC04-3:WOOD BROWN:43:SOLID:MOCCASIN SHOES</t>
  </si>
  <si>
    <t>MOCCASIN MEN MEC04-3:WOOD BROWN:44:SOLID:MOCCASIN SHOES</t>
  </si>
  <si>
    <t>WF07-1</t>
  </si>
  <si>
    <t>SLIP ON MEN WF07-1:BLACK:39:SOLID:SLIP ON</t>
  </si>
  <si>
    <t>SLIP ON MEN WF07-1:BLACK:40:SOLID:SLIP ON</t>
  </si>
  <si>
    <t>SLIP ON MEN WF07-1:BLACK:41:SOLID:SLIP ON</t>
  </si>
  <si>
    <t>SLIP ON MEN WF07-1:BLACK:42:SOLID:SLIP ON</t>
  </si>
  <si>
    <t>SLIP ON MEN WF07-1:BLACK:43:SOLID:SLIP ON</t>
  </si>
  <si>
    <t>SLIP ON MEN WF07-1:BLACK:44:SOLID:SLIP ON</t>
  </si>
  <si>
    <t>WF08-2</t>
  </si>
  <si>
    <t>OXFORD MEN WF08-2:BLACK:39:SOLID:OXFORD SHOES</t>
  </si>
  <si>
    <t>OXFORD MEN WF08-2:BLACK:40:SOLID:OXFORD SHOES</t>
  </si>
  <si>
    <t>OXFORD MEN WF08-2:BLACK:41:SOLID:OXFORD SHOES</t>
  </si>
  <si>
    <t>OXFORD MEN WF08-2:BLACK:42:SOLID:OXFORD SHOES</t>
  </si>
  <si>
    <t>OXFORD MEN WF08-2:BLACK:43:SOLID:OXFORD SHOES</t>
  </si>
  <si>
    <t>OXFORD MEN WF08-2:BLACK:44:SOLID:OXFORD SHOES</t>
  </si>
  <si>
    <t>DANTE03</t>
  </si>
  <si>
    <t>SLIPPER SANDALS MEN DANTE03:BLACK:39:SOLID:SLIPPER SANDALS</t>
  </si>
  <si>
    <t>SLIPPER SANDALS MEN DANTE03:BLACK:40:SOLID:SLIPPER SANDALS</t>
  </si>
  <si>
    <t>SLIPPER SANDALS MEN DANTE03:BLACK:41:SOLID:SLIPPER SANDALS</t>
  </si>
  <si>
    <t>SLIPPER SANDALS MEN DANTE03:BLACK:42:SOLID:SLIPPER SANDALS</t>
  </si>
  <si>
    <t>SLIPPER SANDALS MEN DANTE03:BLACK:43:SOLID:SLIPPER SANDALS</t>
  </si>
  <si>
    <t>SLIPPER SANDALS MEN DANTE03:WOOD BROWN:39:SOLID:SLIPPER SANDALS</t>
  </si>
  <si>
    <t>SLIPPER SANDALS MEN DANTE03:WOOD BROWN:40:SOLID:SLIPPER SANDALS</t>
  </si>
  <si>
    <t>SLIPPER SANDALS MEN DANTE03:WOOD BROWN:41:SOLID:SLIPPER SANDALS</t>
  </si>
  <si>
    <t>SLIPPER SANDALS MEN DANTE03:WOOD BROWN:42:SOLID:SLIPPER SANDALS</t>
  </si>
  <si>
    <t>SLIPPER SANDALS MEN DANTE03:WOOD BROWN:43:SOLID:SLIPPER SANDALS</t>
  </si>
  <si>
    <t>TRISTAN</t>
  </si>
  <si>
    <t>SLIPPER SANDALS MEN TRISTAN:BLACK:43:SOLID:SLIPPER SANDALS</t>
  </si>
  <si>
    <t>SLIPPER SANDALS MEN TRISTAN:BLACK:39:SOLID:SLIPPER SANDALS</t>
  </si>
  <si>
    <t>SLIPPER SANDALS MEN TRISTAN:BLACK:40:SOLID:SLIPPER SANDALS</t>
  </si>
  <si>
    <t>SLIPPER SANDALS MEN TRISTAN:BLACK:41:SOLID:SLIPPER SANDALS</t>
  </si>
  <si>
    <t>SLIPPER SANDALS MEN TRISTAN:BLACK:42:SOLID:SLIPPER SANDALS</t>
  </si>
  <si>
    <t>SLIPPER SANDALS MEN TRISTAN:BLACK:44:SOLID:SLIPPER SANDALS</t>
  </si>
  <si>
    <t>SLIPPER SANDALS MEN TRISTAN:WOOD BROWN:39:SOLID:SLIPPER SANDALS</t>
  </si>
  <si>
    <t>SLIPPER SANDALS MEN TRISTAN:WOOD BROWN:43:SOLID:SLIPPER SANDALS</t>
  </si>
  <si>
    <t>SLIPPER SANDALS MEN TRISTAN:WOOD BROWN:44:SOLID:SLIPPER SANDALS</t>
  </si>
  <si>
    <t>SLIPPER SANDALS MEN TRISTAN:WOOD BROWN:40:SOLID:SLIPPER SANDALS</t>
  </si>
  <si>
    <t>SLIPPER SANDALS MEN TRISTAN:WOOD BROWN:41:SOLID:SLIPPER SANDALS</t>
  </si>
  <si>
    <t>SLIPPER SANDALS MEN TRISTAN:WOOD BROWN:42:SOLID:SLIPPER SANDALS</t>
  </si>
  <si>
    <t>OTR-A7</t>
  </si>
  <si>
    <t>FLIP FLOPS MEN OTR-A7:BLACK:39:SOLID:FLIP FLOPS</t>
  </si>
  <si>
    <t>FLIP FLOPS MEN OTR-A7:BLACK:40:SOLID:FLIP FLOPS</t>
  </si>
  <si>
    <t>FLIP FLOPS MEN OTR-A7:BLACK:41:SOLID:FLIP FLOPS</t>
  </si>
  <si>
    <t>FLIP FLOPS MEN OTR-A7:BLACK:42:SOLID:FLIP FLOPS</t>
  </si>
  <si>
    <t>FLIP FLOPS MEN OTR-A7:BLACK:43:SOLID:FLIP FLOPS</t>
  </si>
  <si>
    <t>FLIP FLOPS MEN OTR-A7:BLACK:44:SOLID:FLIP FLOPS</t>
  </si>
  <si>
    <t>FLIP FLOPS MEN OTR-A7:BROWN SUGAR:39:SOLID:FLIP FLOPS</t>
  </si>
  <si>
    <t>FLIP FLOPS MEN OTR-A7:BROWN SUGAR:40:SOLID:FLIP FLOPS</t>
  </si>
  <si>
    <t>FLIP FLOPS MEN OTR-A7:BROWN SUGAR:41:SOLID:FLIP FLOPS</t>
  </si>
  <si>
    <t>FLIP FLOPS MEN OTR-A7:BROWN SUGAR:42:SOLID:FLIP FLOPS</t>
  </si>
  <si>
    <t>FLIP FLOPS MEN OTR-A7:BROWN SUGAR:43:SOLID:FLIP FLOPS</t>
  </si>
  <si>
    <t>FLIP FLOPS MEN OTR-A7:BROWN SUGAR:44:SOLID:FLIP FLOPS</t>
  </si>
  <si>
    <t>OTR-A8</t>
  </si>
  <si>
    <t>FLIP FLOPS MEN OTR-A8:BLACK:40:SOLID:FLIP FLOPS</t>
  </si>
  <si>
    <t>FLIP FLOPS MEN OTR-A8:BLACK:41:SOLID:FLIP FLOPS</t>
  </si>
  <si>
    <t>FLIP FLOPS MEN OTR-A8:BLACK:42:SOLID:FLIP FLOPS</t>
  </si>
  <si>
    <t>FLIP FLOPS MEN OTR-A8:BLACK:44:SOLID:FLIP FLOPS</t>
  </si>
  <si>
    <t>FLIP FLOPS MEN OTR-A8:BLACK:39:SOLID:FLIP FLOPS</t>
  </si>
  <si>
    <t>FLIP FLOPS MEN OTR-A8:BLACK:43:SOLID:FLIP FLOPS</t>
  </si>
  <si>
    <t>FLIP FLOPS MEN OTR-A8:OLIVE:41:SOLID:FLIP FLOPS</t>
  </si>
  <si>
    <t>FLIP FLOPS MEN OTR-A8:OLIVE:42:SOLID:FLIP FLOPS</t>
  </si>
  <si>
    <t>FLIP FLOPS MEN OTR-A8:OLIVE:44:SOLID:FLIP FLOPS</t>
  </si>
  <si>
    <t>FLIP FLOPS MEN OTR-A8:OLIVE:43:SOLID:FLIP FLOPS</t>
  </si>
  <si>
    <t>FLIP FLOPS MEN OTR-A8:OLIVE:39:SOLID:FLIP FLOPS</t>
  </si>
  <si>
    <t>FLIP FLOPS MEN OTR-A8:OLIVE:40:SOLID:FLIP FLOPS</t>
  </si>
  <si>
    <t>CROSS</t>
  </si>
  <si>
    <t>SLIPPER SANDALS MEN CROSS:BLACK:42:SOLID:SLIPPER SANDALS</t>
  </si>
  <si>
    <t>SLIPPER SANDALS MEN CROSS:BLACK:43:SOLID:SLIPPER SANDALS</t>
  </si>
  <si>
    <t>SLIPPER SANDALS MEN CROSS:BLACK:39:SOLID:SLIPPER SANDALS</t>
  </si>
  <si>
    <t>SLIPPER SANDALS MEN CROSS:BLACK:40:SOLID:SLIPPER SANDALS</t>
  </si>
  <si>
    <t>SLIPPER SANDALS MEN CROSS:BLACK:41:SOLID:SLIPPER SANDALS</t>
  </si>
  <si>
    <t>SLIPPER SANDALS MEN CROSS:BLACK:44:SOLID:SLIPPER SANDALS</t>
  </si>
  <si>
    <t>SLIPPER SANDALS MEN CROSS:RUSTIC BROWN:39:SOLID:SLIPPER SANDALS</t>
  </si>
  <si>
    <t>SLIPPER SANDALS MEN CROSS:RUSTIC BROWN:40:SOLID:SLIPPER SANDALS</t>
  </si>
  <si>
    <t>SLIPPER SANDALS MEN CROSS:RUSTIC BROWN:41:SOLID:SLIPPER SANDALS</t>
  </si>
  <si>
    <t>SLIPPER SANDALS MEN CROSS:RUSTIC BROWN:42:SOLID:SLIPPER SANDALS</t>
  </si>
  <si>
    <t>SLIPPER SANDALS MEN CROSS:RUSTIC BROWN:43:SOLID:SLIPPER SANDALS</t>
  </si>
  <si>
    <t>SLIPPER SANDALS MEN CROSS:RUSTIC BROWN:44:SOLID:SLIPPER SANDALS</t>
  </si>
  <si>
    <t>CROSS02</t>
  </si>
  <si>
    <t>SLIPPER SANDALS MEN CROSS02:BLACK:43:SOLID:SLIPPER SANDALS</t>
  </si>
  <si>
    <t>SLIPPER SANDALS MEN CROSS02:BLACK:44:SOLID:SLIPPER SANDALS</t>
  </si>
  <si>
    <t>SLIPPER SANDALS MEN CROSS02:BLACK:39:SOLID:SLIPPER SANDALS</t>
  </si>
  <si>
    <t>SLIPPER SANDALS MEN CROSS02:BLACK:40:SOLID:SLIPPER SANDALS</t>
  </si>
  <si>
    <t>SLIPPER SANDALS MEN CROSS02:BLACK:41:SOLID:SLIPPER SANDALS</t>
  </si>
  <si>
    <t>SLIPPER SANDALS MEN CROSS02:BLACK:42:SOLID:SLIPPER SANDALS</t>
  </si>
  <si>
    <t>SLIPPER SANDALS MEN CROSS02:WOOD BROWN:40:SOLID:SLIPPER SANDALS</t>
  </si>
  <si>
    <t>SLIPPER SANDALS MEN CROSS02:WOOD BROWN:44:SOLID:SLIPPER SANDALS</t>
  </si>
  <si>
    <t>SLIPPER SANDALS MEN CROSS02:WOOD BROWN:39:SOLID:SLIPPER SANDALS</t>
  </si>
  <si>
    <t>SLIPPER SANDALS MEN CROSS02:WOOD BROWN:41:SOLID:SLIPPER SANDALS</t>
  </si>
  <si>
    <t>SLIPPER SANDALS MEN CROSS02:WOOD BROWN:42:SOLID:SLIPPER SANDALS</t>
  </si>
  <si>
    <t>SLIPPER SANDALS MEN CROSS02:WOOD BROWN:43:SOLID:SLIPPER SANDALS</t>
  </si>
  <si>
    <t>JAMES</t>
  </si>
  <si>
    <t>SLIPPER SANDALS MEN JAMES:WOOD BROWN:39:SOLID:SLIPPER SANDALS</t>
  </si>
  <si>
    <t>SLIPPER SANDALS MEN JAMES:WOOD BROWN:40:SOLID:SLIPPER SANDALS</t>
  </si>
  <si>
    <t>SLIPPER SANDALS MEN JAMES:WOOD BROWN:41:SOLID:SLIPPER SANDALS</t>
  </si>
  <si>
    <t>SLIPPER SANDALS MEN JAMES:WOOD BROWN:42:SOLID:SLIPPER SANDALS</t>
  </si>
  <si>
    <t>SLIPPER SANDALS MEN JAMES:WOOD BROWN:43:SOLID:SLIPPER SANDALS</t>
  </si>
  <si>
    <t>SLIPPER SANDALS MEN JAMES:WOOD BROWN:44:SOLID:SLIPPER SANDALS</t>
  </si>
  <si>
    <t>SLIPPER SANDALS MEN JAMES:MISTY DARK BROWN:39:SOLID:SLIPPER SANDALS</t>
  </si>
  <si>
    <t>SLIPPER SANDALS MEN JAMES:MISTY DARK BROWN:40:SOLID:SLIPPER SANDALS</t>
  </si>
  <si>
    <t>SLIPPER SANDALS MEN JAMES:MISTY DARK BROWN:41:SOLID:SLIPPER SANDALS</t>
  </si>
  <si>
    <t>SLIPPER SANDALS MEN JAMES:MISTY DARK BROWN:42:SOLID:SLIPPER SANDALS</t>
  </si>
  <si>
    <t>SLIPPER SANDALS MEN JAMES:MISTY DARK BROWN:43:SOLID:SLIPPER SANDALS</t>
  </si>
  <si>
    <t>SLIPPER SANDALS MEN JAMES:MISTY DARK BROWN:44:SOLID:SLIPPER SANDALS</t>
  </si>
  <si>
    <t>JESSE</t>
  </si>
  <si>
    <t>FLIP FLOPS MEN JESSE:OLIVE:39:SOLID:FLIP FLOPS</t>
  </si>
  <si>
    <t>FLIP FLOPS MEN JESSE:OLIVE:40:SOLID:FLIP FLOPS</t>
  </si>
  <si>
    <t>FLIP FLOPS MEN JESSE:OLIVE:43:SOLID:FLIP FLOPS</t>
  </si>
  <si>
    <t>FLIP FLOPS MEN JESSE:OLIVE:44:SOLID:FLIP FLOPS</t>
  </si>
  <si>
    <t>FLIP FLOPS MEN JESSE:OLIVE:41:SOLID:FLIP FLOPS</t>
  </si>
  <si>
    <t>FLIP FLOPS MEN JESSE:OLIVE:42:SOLID:FLIP FLOPS</t>
  </si>
  <si>
    <t>FLIP FLOPS MEN JESSE:RUSTIC BROWN:39:SOLID:FLIP FLOPS</t>
  </si>
  <si>
    <t>FLIP FLOPS MEN JESSE:RUSTIC BROWN:40:SOLID:FLIP FLOPS</t>
  </si>
  <si>
    <t>FLIP FLOPS MEN JESSE:RUSTIC BROWN:43:SOLID:FLIP FLOPS</t>
  </si>
  <si>
    <t>FLIP FLOPS MEN JESSE:RUSTIC BROWN:44:SOLID:FLIP FLOPS</t>
  </si>
  <si>
    <t>FLIP FLOPS MEN JESSE:RUSTIC BROWN:41:SOLID:FLIP FLOPS</t>
  </si>
  <si>
    <t>FLIP FLOPS MEN JESSE:RUSTIC BROWN:42:SOLID:FLIP FLOPS</t>
  </si>
  <si>
    <t>JUAN</t>
  </si>
  <si>
    <t>SLIPPER SANDALS MEN JUAN:WOOD BROWN:39:SOLID:SLIPPER SANDALS</t>
  </si>
  <si>
    <t>SLIPPER SANDALS MEN JUAN:WOOD BROWN:40:SOLID:SLIPPER SANDALS</t>
  </si>
  <si>
    <t>SLIPPER SANDALS MEN JUAN:WOOD BROWN:41:SOLID:SLIPPER SANDALS</t>
  </si>
  <si>
    <t>SLIPPER SANDALS MEN JUAN:WOOD BROWN:42:SOLID:SLIPPER SANDALS</t>
  </si>
  <si>
    <t>SLIPPER SANDALS MEN JUAN:WOOD BROWN:43:SOLID:SLIPPER SANDALS</t>
  </si>
  <si>
    <t>SLIPPER SANDALS MEN JUAN:WOOD BROWN:44:SOLID:SLIPPER SANDALS</t>
  </si>
  <si>
    <t>SLIPPER SANDALS MEN JUAN:MISTY MEDIUM BROWN:39:SOLID:SLIPPER SANDALS</t>
  </si>
  <si>
    <t>SLIPPER SANDALS MEN JUAN:MISTY MEDIUM BROWN:40:SOLID:SLIPPER SANDALS</t>
  </si>
  <si>
    <t>SLIPPER SANDALS MEN JUAN:MISTY MEDIUM BROWN:41:SOLID:SLIPPER SANDALS</t>
  </si>
  <si>
    <t>SLIPPER SANDALS MEN JUAN:MISTY MEDIUM BROWN:42:SOLID:SLIPPER SANDALS</t>
  </si>
  <si>
    <t>SLIPPER SANDALS MEN JUAN:MISTY MEDIUM BROWN:43:SOLID:SLIPPER SANDALS</t>
  </si>
  <si>
    <t>SLIPPER SANDALS MEN JUAN:MISTY MEDIUM BROWN:44:SOLID:SLIPPER SANDALS</t>
  </si>
  <si>
    <t>PEDRO1</t>
  </si>
  <si>
    <t>FLIP FLOPS MEN PEDRO1:BLACK:40:SOLID:FLIP FLOPS</t>
  </si>
  <si>
    <t>FLIP FLOPS MEN PEDRO1:BLACK:41:SOLID:FLIP FLOPS</t>
  </si>
  <si>
    <t>FLIP FLOPS MEN PEDRO1:BLACK:42:SOLID:FLIP FLOPS</t>
  </si>
  <si>
    <t>FLIP FLOPS MEN PEDRO1:BLACK:43:SOLID:FLIP FLOPS</t>
  </si>
  <si>
    <t>FLIP FLOPS MEN PEDRO1:BLACK:39:SOLID:FLIP FLOPS</t>
  </si>
  <si>
    <t>FLIP FLOPS MEN PEDRO1:BLACK:44:SOLID:FLIP FLOPS</t>
  </si>
  <si>
    <t>FLIP FLOPS MEN PEDRO1:RUSTIC BROWN:39:SOLID:FLIP FLOPS</t>
  </si>
  <si>
    <t>FLIP FLOPS MEN PEDRO1:RUSTIC BROWN:40:SOLID:FLIP FLOPS</t>
  </si>
  <si>
    <t>FLIP FLOPS MEN PEDRO1:RUSTIC BROWN:42:SOLID:FLIP FLOPS</t>
  </si>
  <si>
    <t>FLIP FLOPS MEN PEDRO1:RUSTIC BROWN:43:SOLID:FLIP FLOPS</t>
  </si>
  <si>
    <t>FLIP FLOPS MEN PEDRO1:RUSTIC BROWN:44:SOLID:FLIP FLOPS</t>
  </si>
  <si>
    <t>FLIP FLOPS MEN PEDRO1:RUSTIC BROWN:41:SOLID:FLIP FLOPS</t>
  </si>
  <si>
    <t>PEDRO2</t>
  </si>
  <si>
    <t>SLIPPER SANDALS MEN PEDRO2:BLACK:42:SOLID:SLIPPER SANDALS</t>
  </si>
  <si>
    <t>SLIPPER SANDALS MEN PEDRO2:BLACK:39:SOLID:SLIPPER SANDALS</t>
  </si>
  <si>
    <t>SLIPPER SANDALS MEN PEDRO2:BLACK:40:SOLID:SLIPPER SANDALS</t>
  </si>
  <si>
    <t>SLIPPER SANDALS MEN PEDRO2:BLACK:41:SOLID:SLIPPER SANDALS</t>
  </si>
  <si>
    <t>SLIPPER SANDALS MEN PEDRO2:BLACK:43:SOLID:SLIPPER SANDALS</t>
  </si>
  <si>
    <t>SLIPPER SANDALS MEN PEDRO2:BLACK:44:SOLID:SLIPPER SANDALS</t>
  </si>
  <si>
    <t>SLIPPER SANDALS MEN PEDRO2:WOOD BROWN:42:SOLID:SLIPPER SANDALS</t>
  </si>
  <si>
    <t>SLIPPER SANDALS MEN PEDRO2:WOOD BROWN:39:SOLID:SLIPPER SANDALS</t>
  </si>
  <si>
    <t>SLIPPER SANDALS MEN PEDRO2:WOOD BROWN:40:SOLID:SLIPPER SANDALS</t>
  </si>
  <si>
    <t>SLIPPER SANDALS MEN PEDRO2:WOOD BROWN:41:SOLID:SLIPPER SANDALS</t>
  </si>
  <si>
    <t>SLIPPER SANDALS MEN PEDRO2:WOOD BROWN:43:SOLID:SLIPPER SANDALS</t>
  </si>
  <si>
    <t>SLIPPER SANDALS MEN PEDRO2:WOOD BROWN:44:SOLID:SLIPPER SANDALS</t>
  </si>
  <si>
    <t>VELCRO2</t>
  </si>
  <si>
    <t>SLIPPER SANDALS MEN VELCRO2:BLACK:41:SOLID:SLIPPER SANDALS</t>
  </si>
  <si>
    <t>SLIPPER SANDALS MEN VELCRO2:BLACK:39:SOLID:SLIPPER SANDALS</t>
  </si>
  <si>
    <t>SLIPPER SANDALS MEN VELCRO2:BLACK:40:SOLID:SLIPPER SANDALS</t>
  </si>
  <si>
    <t>SLIPPER SANDALS MEN VELCRO2:BLACK:42:SOLID:SLIPPER SANDALS</t>
  </si>
  <si>
    <t>SLIPPER SANDALS MEN VELCRO2:BLACK:43:SOLID:SLIPPER SANDALS</t>
  </si>
  <si>
    <t>SLIPPER SANDALS MEN VELCRO2:BLACK:44:SOLID:SLIPPER SANDALS</t>
  </si>
  <si>
    <t>SLIPPER SANDALS MEN VELCRO2:RUSTIC BROWN:39:SOLID:SLIPPER SANDALS</t>
  </si>
  <si>
    <t>SLIPPER SANDALS MEN VELCRO2:RUSTIC BROWN:40:SOLID:SLIPPER SANDALS</t>
  </si>
  <si>
    <t>SLIPPER SANDALS MEN VELCRO2:RUSTIC BROWN:41:SOLID:SLIPPER SANDALS</t>
  </si>
  <si>
    <t>SLIPPER SANDALS MEN VELCRO2:RUSTIC BROWN:42:SOLID:SLIPPER SANDALS</t>
  </si>
  <si>
    <t>SLIPPER SANDALS MEN VELCRO2:RUSTIC BROWN:43:SOLID:SLIPPER SANDALS</t>
  </si>
  <si>
    <t>SLIPPER SANDALS MEN VELCRO2:RUSTIC BROWN:44:SOLID:SLIPPER SANDALS</t>
  </si>
  <si>
    <t>WEBBY</t>
  </si>
  <si>
    <t>SLIPPER SANDALS MEN WEBBY:BLACK:40:SOLID:SLIPPER SANDALS</t>
  </si>
  <si>
    <t>SLIPPER SANDALS MEN WEBBY:BLACK:41:SOLID:SLIPPER SANDALS</t>
  </si>
  <si>
    <t>SLIPPER SANDALS MEN WEBBY:BLACK:42:SOLID:SLIPPER SANDALS</t>
  </si>
  <si>
    <t>SLIPPER SANDALS MEN WEBBY:BLACK:43:SOLID:SLIPPER SANDALS</t>
  </si>
  <si>
    <t>SLIPPER SANDALS MEN WEBBY:BLACK:39:SOLID:SLIPPER SANDALS</t>
  </si>
  <si>
    <t>SLIPPER SANDALS MEN WEBBY:WOOD BROWN:43:SOLID:SLIPPER SANDALS</t>
  </si>
  <si>
    <t>SLIPPER SANDALS MEN WEBBY:WOOD BROWN:39:SOLID:SLIPPER SANDALS</t>
  </si>
  <si>
    <t>SLIPPER SANDALS MEN WEBBY:WOOD BROWN:40:SOLID:SLIPPER SANDALS</t>
  </si>
  <si>
    <t>SLIPPER SANDALS MEN WEBBY:WOOD BROWN:41:SOLID:SLIPPER SANDALS</t>
  </si>
  <si>
    <t>SLIPPER SANDALS MEN WEBBY:WOOD BROWN:42:SOLID:SLIPPER SANDALS</t>
  </si>
  <si>
    <t>OTR-B11</t>
  </si>
  <si>
    <t>SLINGBACK SANDALS MEN OTR-B11:BLACK:39:SOLID:SLINGBACK SANDALS</t>
  </si>
  <si>
    <t>SLINGBACK SANDALS MEN OTR-B11:BLACK:40:SOLID:SLINGBACK SANDALS</t>
  </si>
  <si>
    <t>SLINGBACK SANDALS MEN OTR-B11:BLACK:41:SOLID:SLINGBACK SANDALS</t>
  </si>
  <si>
    <t>SLINGBACK SANDALS MEN OTR-B11:BLACK:42:SOLID:SLINGBACK SANDALS</t>
  </si>
  <si>
    <t>SLINGBACK SANDALS MEN OTR-B11:BLACK:43:SOLID:SLINGBACK SANDALS</t>
  </si>
  <si>
    <t>SLINGBACK SANDALS MEN OTR-B11:BLACK:44:SOLID:SLINGBACK SANDALS</t>
  </si>
  <si>
    <t>SLINGBACK SANDALS MEN OTR-B11:RUSTIC ORANGE:39:SOLID:SLINGBACK SANDALS</t>
  </si>
  <si>
    <t>SLINGBACK SANDALS MEN OTR-B11:RUSTIC ORANGE:40:SOLID:SLINGBACK SANDALS</t>
  </si>
  <si>
    <t>SLINGBACK SANDALS MEN OTR-B11:RUSTIC ORANGE:41:SOLID:SLINGBACK SANDALS</t>
  </si>
  <si>
    <t>SLINGBACK SANDALS MEN OTR-B11:RUSTIC ORANGE:42:SOLID:SLINGBACK SANDALS</t>
  </si>
  <si>
    <t>SLINGBACK SANDALS MEN OTR-B11:RUSTIC ORANGE:43:SOLID:SLINGBACK SANDALS</t>
  </si>
  <si>
    <t>SLINGBACK SANDALS MEN OTR-B11:RUSTIC ORANGE:44:SOLID:SLINGBACK SANDALS</t>
  </si>
  <si>
    <t>IY63</t>
  </si>
  <si>
    <t>SLIPPER SANDALS MEN IY63:BLACK:42:SOLID:SLIPPER SANDALS</t>
  </si>
  <si>
    <t>SLIPPER SANDALS MEN IY63:BLACK:39:SOLID:SLIPPER SANDALS</t>
  </si>
  <si>
    <t>SLIPPER SANDALS MEN IY63:BLACK:40:SOLID:SLIPPER SANDALS</t>
  </si>
  <si>
    <t>SLIPPER SANDALS MEN IY63:BLACK:41:SOLID:SLIPPER SANDALS</t>
  </si>
  <si>
    <t>SLIPPER SANDALS MEN IY63:BLACK:43:SOLID:SLIPPER SANDALS</t>
  </si>
  <si>
    <t>SLIPPER SANDALS MEN IY63:WOOD BROWN:39:SOLID:SLIPPER SANDALS</t>
  </si>
  <si>
    <t>SLIPPER SANDALS MEN IY63:WOOD BROWN:40:SOLID:SLIPPER SANDALS</t>
  </si>
  <si>
    <t>SLIPPER SANDALS MEN IY63:WOOD BROWN:41:SOLID:SLIPPER SANDALS</t>
  </si>
  <si>
    <t>SLIPPER SANDALS MEN IY63:WOOD BROWN:42:SOLID:SLIPPER SANDALS</t>
  </si>
  <si>
    <t>SLIPPER SANDALS MEN IY63:WOOD BROWN:43:SOLID:SLIPPER SANDALS</t>
  </si>
  <si>
    <t>TYLER</t>
  </si>
  <si>
    <t>SLIPPER SANDALS MEN TYLER:NAVY BLUE:40:SOLID:SLIPPER SANDALS</t>
  </si>
  <si>
    <t>SLIPPER SANDALS MEN TYLER:NAVY BLUE:41:SOLID:SLIPPER SANDALS</t>
  </si>
  <si>
    <t>SLIPPER SANDALS MEN TYLER:NAVY BLUE:42:SOLID:SLIPPER SANDALS</t>
  </si>
  <si>
    <t>SLIPPER SANDALS MEN TYLER:NAVY BLUE:43:SOLID:SLIPPER SANDALS</t>
  </si>
  <si>
    <t>SLIPPER SANDALS MEN TYLER:NAVY BLUE:44:SOLID:SLIPPER SANDALS</t>
  </si>
  <si>
    <t>SLIPPER SANDALS MEN TYLER:NAVY BLUE:39:SOLID:SLIPPER SANDALS</t>
  </si>
  <si>
    <t>SLIPPER SANDALS MEN TYLER:WOOD BROWN:39:SOLID:SLIPPER SANDALS</t>
  </si>
  <si>
    <t>SLIPPER SANDALS MEN TYLER:WOOD BROWN:40:SOLID:SLIPPER SANDALS</t>
  </si>
  <si>
    <t>SLIPPER SANDALS MEN TYLER:WOOD BROWN:41:SOLID:SLIPPER SANDALS</t>
  </si>
  <si>
    <t>SLIPPER SANDALS MEN TYLER:WOOD BROWN:42:SOLID:SLIPPER SANDALS</t>
  </si>
  <si>
    <t>SLIPPER SANDALS MEN TYLER:WOOD BROWN:43:SOLID:SLIPPER SANDALS</t>
  </si>
  <si>
    <t>SLIPPER SANDALS MEN TYLER:WOOD BROWN:44:SOLID:SLIPPER SANDALS</t>
  </si>
  <si>
    <t>OTR-B10</t>
  </si>
  <si>
    <t>SLINGBACK SANDALS MEN OTR-B10:BLACK:39:SOLID:SLINGBACK SANDALS</t>
  </si>
  <si>
    <t>SLINGBACK SANDALS MEN OTR-B10:BLACK:43:SOLID:SLINGBACK SANDALS</t>
  </si>
  <si>
    <t>SLINGBACK SANDALS MEN OTR-B10:BLACK:44:SOLID:SLINGBACK SANDALS</t>
  </si>
  <si>
    <t>SLINGBACK SANDALS MEN OTR-B10:BLACK:42:SOLID:SLINGBACK SANDALS</t>
  </si>
  <si>
    <t>SLINGBACK SANDALS MEN OTR-B10:BLACK:41:SOLID:SLINGBACK SANDALS</t>
  </si>
  <si>
    <t>SLINGBACK SANDALS MEN OTR-B10:BLACK:40:SOLID:SLINGBACK SANDALS</t>
  </si>
  <si>
    <t>SLINGBACK SANDALS MEN OTR-B10:WOOD BROWN:43:SOLID:SLINGBACK SANDALS</t>
  </si>
  <si>
    <t>SLINGBACK SANDALS MEN OTR-B10:WOOD BROWN:44:SOLID:SLINGBACK SANDALS</t>
  </si>
  <si>
    <t>SLINGBACK SANDALS MEN OTR-B10:WOOD BROWN:40:SOLID:SLINGBACK SANDALS</t>
  </si>
  <si>
    <t>SLINGBACK SANDALS MEN OTR-B10:WOOD BROWN:41:SOLID:SLINGBACK SANDALS</t>
  </si>
  <si>
    <t>SLINGBACK SANDALS MEN OTR-B10:WOOD BROWN:42:SOLID:SLINGBACK SANDALS</t>
  </si>
  <si>
    <t>SLINGBACK SANDALS MEN OTR-B10:WOOD BROWN:39:SOLID:SLINGBACK SANDALS</t>
  </si>
  <si>
    <t>OTR-B14</t>
  </si>
  <si>
    <t>SLINGBACK SANDALS MEN OTR-B14:BLACK:39:SOLID:SLINGBACK SANDALS</t>
  </si>
  <si>
    <t>SLINGBACK SANDALS MEN OTR-B14:BLACK:44:SOLID:SLINGBACK SANDALS</t>
  </si>
  <si>
    <t>SLINGBACK SANDALS MEN OTR-B14:BLACK:42:SOLID:SLINGBACK SANDALS</t>
  </si>
  <si>
    <t>SLINGBACK SANDALS MEN OTR-B14:BLACK:43:SOLID:SLINGBACK SANDALS</t>
  </si>
  <si>
    <t>SLINGBACK SANDALS MEN OTR-B14:BLACK:40:SOLID:SLINGBACK SANDALS</t>
  </si>
  <si>
    <t>SLINGBACK SANDALS MEN OTR-B14:BLACK:41:SOLID:SLINGBACK SANDALS</t>
  </si>
  <si>
    <t>SLINGBACK SANDALS MEN OTR-B14:WOOD BROWN:44:SOLID:SLINGBACK SANDALS</t>
  </si>
  <si>
    <t>SLINGBACK SANDALS MEN OTR-B14:WOOD BROWN:43:SOLID:SLINGBACK SANDALS</t>
  </si>
  <si>
    <t>SLINGBACK SANDALS MEN OTR-B14:WOOD BROWN:42:SOLID:SLINGBACK SANDALS</t>
  </si>
  <si>
    <t>SLINGBACK SANDALS MEN OTR-B14:WOOD BROWN:41:SOLID:SLINGBACK SANDALS</t>
  </si>
  <si>
    <t>SLINGBACK SANDALS MEN OTR-B14:WOOD BROWN:40:SOLID:SLINGBACK SANDALS</t>
  </si>
  <si>
    <t>SLINGBACK SANDALS MEN OTR-B14:WOOD BROWN:39:SOLID:SLINGBACK SANDALS</t>
  </si>
  <si>
    <t>AG004</t>
  </si>
  <si>
    <t>FLIP FLOPS MEN AG004:BLACK:42:SOLID:FLIP FLOPS</t>
  </si>
  <si>
    <t>FLIP FLOPS MEN AG004:BLACK:44:SOLID:FLIP FLOPS</t>
  </si>
  <si>
    <t>FLIP FLOPS MEN AG004:BLACK:39:SOLID:FLIP FLOPS</t>
  </si>
  <si>
    <t>FLIP FLOPS MEN AG004:BLACK:40:SOLID:FLIP FLOPS</t>
  </si>
  <si>
    <t>FLIP FLOPS MEN AG004:BLACK:41:SOLID:FLIP FLOPS</t>
  </si>
  <si>
    <t>FLIP FLOPS MEN AG004:BLACK:43:SOLID:FLIP FLOPS</t>
  </si>
  <si>
    <t>FLIP FLOPS MEN AG004:RUSTIC BROWN:40:SOLID:FLIP FLOPS</t>
  </si>
  <si>
    <t>FLIP FLOPS MEN AG004:RUSTIC BROWN:44:SOLID:FLIP FLOPS</t>
  </si>
  <si>
    <t>FLIP FLOPS MEN AG004:RUSTIC BROWN:42:SOLID:FLIP FLOPS</t>
  </si>
  <si>
    <t>FLIP FLOPS MEN AG004:RUSTIC BROWN:43:SOLID:FLIP FLOPS</t>
  </si>
  <si>
    <t>FLIP FLOPS MEN AG004:RUSTIC BROWN:39:SOLID:FLIP FLOPS</t>
  </si>
  <si>
    <t>FLIP FLOPS MEN AG004:RUSTIC BROWN:41:SOLID:FLIP FLOPS</t>
  </si>
  <si>
    <t>AG005</t>
  </si>
  <si>
    <t>SLIPPER SANDALS MEN AG005:BLACK:39:SOLID:SLIPPER SANDALS</t>
  </si>
  <si>
    <t>SLIPPER SANDALS MEN AG005:BLACK:40:SOLID:SLIPPER SANDALS</t>
  </si>
  <si>
    <t>SLIPPER SANDALS MEN AG005:BLACK:41:SOLID:SLIPPER SANDALS</t>
  </si>
  <si>
    <t>SLIPPER SANDALS MEN AG005:BLACK:42:SOLID:SLIPPER SANDALS</t>
  </si>
  <si>
    <t>SLIPPER SANDALS MEN AG005:BLACK:43:SOLID:SLIPPER SANDALS</t>
  </si>
  <si>
    <t>SLIPPER SANDALS MEN AG005:BLACK:44:SOLID:SLIPPER SANDALS</t>
  </si>
  <si>
    <t>SLIPPER SANDALS MEN AG005:GOLDEN BROWN:39:SOLID:SLIPPER SANDALS</t>
  </si>
  <si>
    <t>SLIPPER SANDALS MEN AG005:GOLDEN BROWN:40:SOLID:SLIPPER SANDALS</t>
  </si>
  <si>
    <t>SLIPPER SANDALS MEN AG005:GOLDEN BROWN:41:SOLID:SLIPPER SANDALS</t>
  </si>
  <si>
    <t>SLIPPER SANDALS MEN AG005:GOLDEN BROWN:42:SOLID:SLIPPER SANDALS</t>
  </si>
  <si>
    <t>SLIPPER SANDALS MEN AG005:GOLDEN BROWN:43:SOLID:SLIPPER SANDALS</t>
  </si>
  <si>
    <t>SLIPPER SANDALS MEN AG005:GOLDEN BROWN:44:SOLID:SLIPPER SANDALS</t>
  </si>
  <si>
    <t>AG006</t>
  </si>
  <si>
    <t>SLIPPER SANDALS MEN AG006:BLACK:39:SOLID:SLIPPER SANDALS</t>
  </si>
  <si>
    <t>SLIPPER SANDALS MEN AG006:BLACK:40:SOLID:SLIPPER SANDALS</t>
  </si>
  <si>
    <t>SLIPPER SANDALS MEN AG006:BLACK:41:SOLID:SLIPPER SANDALS</t>
  </si>
  <si>
    <t>SLIPPER SANDALS MEN AG006:BLACK:44:SOLID:SLIPPER SANDALS</t>
  </si>
  <si>
    <t>SLIPPER SANDALS MEN AG006:BLACK:42:SOLID:SLIPPER SANDALS</t>
  </si>
  <si>
    <t>SLIPPER SANDALS MEN AG006:BLACK:43:SOLID:SLIPPER SANDALS</t>
  </si>
  <si>
    <t>SLIPPER SANDALS MEN AG006:RUSTIC BROWN:40:SOLID:SLIPPER SANDALS</t>
  </si>
  <si>
    <t>SLIPPER SANDALS MEN AG006:RUSTIC BROWN:41:SOLID:SLIPPER SANDALS</t>
  </si>
  <si>
    <t>SLIPPER SANDALS MEN AG006:RUSTIC BROWN:42:SOLID:SLIPPER SANDALS</t>
  </si>
  <si>
    <t>SLIPPER SANDALS MEN AG006:RUSTIC BROWN:43:SOLID:SLIPPER SANDALS</t>
  </si>
  <si>
    <t>SLIPPER SANDALS MEN AG006:RUSTIC BROWN:44:SOLID:SLIPPER SANDALS</t>
  </si>
  <si>
    <t>SLIPPER SANDALS MEN AG006:RUSTIC BROWN:39:SOLID:SLIPPER SANDALS</t>
  </si>
  <si>
    <t>MEC281</t>
  </si>
  <si>
    <t>FLIP FLOPS MEN MEC281:BLACK:39:SOLID:FLIP FLOPS</t>
  </si>
  <si>
    <t>FLIP FLOPS MEN MEC281:BLACK:40:SOLID:FLIP FLOPS</t>
  </si>
  <si>
    <t>FLIP FLOPS MEN MEC281:BLACK:41:SOLID:FLIP FLOPS</t>
  </si>
  <si>
    <t>FLIP FLOPS MEN MEC281:BLACK:42:SOLID:FLIP FLOPS</t>
  </si>
  <si>
    <t>FLIP FLOPS MEN MEC281:BLACK:43:SOLID:FLIP FLOPS</t>
  </si>
  <si>
    <t>FLIP FLOPS MEN MEC281:RUSTIC BROWN:39:SOLID:FLIP FLOPS</t>
  </si>
  <si>
    <t>FLIP FLOPS MEN MEC281:RUSTIC BROWN:40:SOLID:FLIP FLOPS</t>
  </si>
  <si>
    <t>FLIP FLOPS MEN MEC281:RUSTIC BROWN:41:SOLID:FLIP FLOPS</t>
  </si>
  <si>
    <t>FLIP FLOPS MEN MEC281:RUSTIC BROWN:42:SOLID:FLIP FLOPS</t>
  </si>
  <si>
    <t>FLIP FLOPS MEN MEC281:RUSTIC BROWN:43:SOLID:FLIP FLOPS</t>
  </si>
  <si>
    <t>MEC282</t>
  </si>
  <si>
    <t>SLIPPER SANDALS MEN MEC282:BLACK:39:SOLID:SLIPPER SANDALS</t>
  </si>
  <si>
    <t>SLIPPER SANDALS MEN MEC282:BLACK:41:SOLID:SLIPPER SANDALS</t>
  </si>
  <si>
    <t>SLIPPER SANDALS MEN MEC282:BLACK:40:SOLID:SLIPPER SANDALS</t>
  </si>
  <si>
    <t>SLIPPER SANDALS MEN MEC282:BLACK:42:SOLID:SLIPPER SANDALS</t>
  </si>
  <si>
    <t>SLIPPER SANDALS MEN MEC282:BLACK:43:SOLID:SLIPPER SANDALS</t>
  </si>
  <si>
    <t>SLIPPER SANDALS MEN MEC282:RUSTIC BROWN:42:SOLID:SLIPPER SANDALS</t>
  </si>
  <si>
    <t>SLIPPER SANDALS MEN MEC282:RUSTIC BROWN:39:SOLID:SLIPPER SANDALS</t>
  </si>
  <si>
    <t>SLIPPER SANDALS MEN MEC282:RUSTIC BROWN:40:SOLID:SLIPPER SANDALS</t>
  </si>
  <si>
    <t>SLIPPER SANDALS MEN MEC282:RUSTIC BROWN:41:SOLID:SLIPPER SANDALS</t>
  </si>
  <si>
    <t>SLIPPER SANDALS MEN MEC282:RUSTIC BROWN:43:SOLID:SLIPPER SANDALS</t>
  </si>
  <si>
    <t>MEC283</t>
  </si>
  <si>
    <t>SLIPPER SANDALS MEN MEC283:BLACK:42:SOLID:SLIPPER SANDALS</t>
  </si>
  <si>
    <t>SLIPPER SANDALS MEN MEC283:BLACK:39:SOLID:SLIPPER SANDALS</t>
  </si>
  <si>
    <t>SLIPPER SANDALS MEN MEC283:BLACK:40:SOLID:SLIPPER SANDALS</t>
  </si>
  <si>
    <t>SLIPPER SANDALS MEN MEC283:BLACK:41:SOLID:SLIPPER SANDALS</t>
  </si>
  <si>
    <t>SLIPPER SANDALS MEN MEC283:BLACK:43:SOLID:SLIPPER SANDALS</t>
  </si>
  <si>
    <t>SLIPPER SANDALS MEN MEC283:RUSTIC BROWN:39:SOLID:SLIPPER SANDALS</t>
  </si>
  <si>
    <t>SLIPPER SANDALS MEN MEC283:RUSTIC BROWN:40:SOLID:SLIPPER SANDALS</t>
  </si>
  <si>
    <t>SLIPPER SANDALS MEN MEC283:RUSTIC BROWN:42:SOLID:SLIPPER SANDALS</t>
  </si>
  <si>
    <t>SLIPPER SANDALS MEN MEC283:RUSTIC BROWN:41:SOLID:SLIPPER SANDALS</t>
  </si>
  <si>
    <t>SLIPPER SANDALS MEN MEC283:RUSTIC BROWN:43:SOLID:SLIPPER SANDALS</t>
  </si>
  <si>
    <t>MEC291</t>
  </si>
  <si>
    <t>FLIP FLOPS MEN MEC291:BLACK:40:SOLID:FLIP FLOPS</t>
  </si>
  <si>
    <t>FLIP FLOPS MEN MEC291:BLACK:41:SOLID:FLIP FLOPS</t>
  </si>
  <si>
    <t>FLIP FLOPS MEN MEC291:BLACK:42:SOLID:FLIP FLOPS</t>
  </si>
  <si>
    <t>FLIP FLOPS MEN MEC291:BLACK:43:SOLID:FLIP FLOPS</t>
  </si>
  <si>
    <t>FLIP FLOPS MEN MEC291:BLACK:39:SOLID:FLIP FLOPS</t>
  </si>
  <si>
    <t>FLIP FLOPS MEN MEC291:RUSTIC BROWN:39:SOLID:FLIP FLOPS</t>
  </si>
  <si>
    <t>FLIP FLOPS MEN MEC291:RUSTIC BROWN:40:SOLID:FLIP FLOPS</t>
  </si>
  <si>
    <t>FLIP FLOPS MEN MEC291:RUSTIC BROWN:41:SOLID:FLIP FLOPS</t>
  </si>
  <si>
    <t>FLIP FLOPS MEN MEC291:RUSTIC BROWN:42:SOLID:FLIP FLOPS</t>
  </si>
  <si>
    <t>FLIP FLOPS MEN MEC291:RUSTIC BROWN:43:SOLID:FLIP FLOPS</t>
  </si>
  <si>
    <t>MEC292</t>
  </si>
  <si>
    <t>SLIPPER SANDALS MEN MEC292:BLACK:40:SOLID:SLIPPER SANDALS</t>
  </si>
  <si>
    <t>SLIPPER SANDALS MEN MEC292:BLACK:41:SOLID:SLIPPER SANDALS</t>
  </si>
  <si>
    <t>SLIPPER SANDALS MEN MEC292:BLACK:42:SOLID:SLIPPER SANDALS</t>
  </si>
  <si>
    <t>SLIPPER SANDALS MEN MEC292:BLACK:39:SOLID:SLIPPER SANDALS</t>
  </si>
  <si>
    <t>SLIPPER SANDALS MEN MEC292:BLACK:43:SOLID:SLIPPER SANDALS</t>
  </si>
  <si>
    <t>SLIPPER SANDALS MEN MEC292:RUSTIC BROWN:40:SOLID:SLIPPER SANDALS</t>
  </si>
  <si>
    <t>SLIPPER SANDALS MEN MEC292:RUSTIC BROWN:39:SOLID:SLIPPER SANDALS</t>
  </si>
  <si>
    <t>SLIPPER SANDALS MEN MEC292:RUSTIC BROWN:41:SOLID:SLIPPER SANDALS</t>
  </si>
  <si>
    <t>SLIPPER SANDALS MEN MEC292:RUSTIC BROWN:42:SOLID:SLIPPER SANDALS</t>
  </si>
  <si>
    <t>SLIPPER SANDALS MEN MEC292:RUSTIC BROWN:43:SOLID:SLIPPER SANDALS</t>
  </si>
  <si>
    <t>MILES</t>
  </si>
  <si>
    <t>SLIPPER SANDALS MEN MILES:KHAKI:39:SOLID:SLIPPER SANDALS</t>
  </si>
  <si>
    <t>SLIPPER SANDALS MEN MILES:KHAKI:40:SOLID:SLIPPER SANDALS</t>
  </si>
  <si>
    <t>SLIPPER SANDALS MEN MILES:KHAKI:41:SOLID:SLIPPER SANDALS</t>
  </si>
  <si>
    <t>SLIPPER SANDALS MEN MILES:KHAKI:42:SOLID:SLIPPER SANDALS</t>
  </si>
  <si>
    <t>SLIPPER SANDALS MEN MILES:KHAKI:43:SOLID:SLIPPER SANDALS</t>
  </si>
  <si>
    <t>SLIPPER SANDALS MEN MILES:KHAKI:44:SOLID:SLIPPER SANDALS</t>
  </si>
  <si>
    <t>SLIPPER SANDALS MEN MILES:OLIVE:44:SOLID:SLIPPER SANDALS</t>
  </si>
  <si>
    <t>SLIPPER SANDALS MEN MILES:OLIVE:39:SOLID:SLIPPER SANDALS</t>
  </si>
  <si>
    <t>SLIPPER SANDALS MEN MILES:OLIVE:40:SOLID:SLIPPER SANDALS</t>
  </si>
  <si>
    <t>SLIPPER SANDALS MEN MILES:OLIVE:41:SOLID:SLIPPER SANDALS</t>
  </si>
  <si>
    <t>SLIPPER SANDALS MEN MILES:OLIVE:42:SOLID:SLIPPER SANDALS</t>
  </si>
  <si>
    <t>SLIPPER SANDALS MEN MILES:OLIVE:43:SOLID:SLIPPER SANDALS</t>
  </si>
  <si>
    <t>SLIPPER SANDALS MEN MILES:RUSTIC BROWN:39:SOLID:SLIPPER SANDALS</t>
  </si>
  <si>
    <t>SLIPPER SANDALS MEN MILES:RUSTIC BROWN:40:SOLID:SLIPPER SANDALS</t>
  </si>
  <si>
    <t>SLIPPER SANDALS MEN MILES:RUSTIC BROWN:41:SOLID:SLIPPER SANDALS</t>
  </si>
  <si>
    <t>SLIPPER SANDALS MEN MILES:RUSTIC BROWN:42:SOLID:SLIPPER SANDALS</t>
  </si>
  <si>
    <t>SLIPPER SANDALS MEN MILES:RUSTIC BROWN:43:SOLID:SLIPPER SANDALS</t>
  </si>
  <si>
    <t>SLIPPER SANDALS MEN MILES:RUSTIC BROWN:44:SOLID:SLIPPER SANDALS</t>
  </si>
  <si>
    <t>CARDY1</t>
  </si>
  <si>
    <t>FLIP FLOPS MEN CARDY1:BLACK:42:SOLID:FLIP FLOPS</t>
  </si>
  <si>
    <t>FLIP FLOPS MEN CARDY1:BLACK:41:SOLID:FLIP FLOPS</t>
  </si>
  <si>
    <t>FLIP FLOPS MEN CARDY1:BLACK:40:SOLID:FLIP FLOPS</t>
  </si>
  <si>
    <t>FLIP FLOPS MEN CARDY1:BLACK:44:SOLID:FLIP FLOPS</t>
  </si>
  <si>
    <t>FLIP FLOPS MEN CARDY1:BLACK:43:SOLID:FLIP FLOPS</t>
  </si>
  <si>
    <t>FLIP FLOPS MEN CARDY1:BLACK:39:SOLID:FLIP FLOPS</t>
  </si>
  <si>
    <t>FLIP FLOPS MEN CARDY1:MUSTARD:42:SOLID:FLIP FLOPS</t>
  </si>
  <si>
    <t>FLIP FLOPS MEN CARDY1:MUSTARD:40:SOLID:FLIP FLOPS</t>
  </si>
  <si>
    <t>FLIP FLOPS MEN CARDY1:MUSTARD:39:SOLID:FLIP FLOPS</t>
  </si>
  <si>
    <t>FLIP FLOPS MEN CARDY1:MUSTARD:41:SOLID:FLIP FLOPS</t>
  </si>
  <si>
    <t>FLIP FLOPS MEN CARDY1:MUSTARD:43:SOLID:FLIP FLOPS</t>
  </si>
  <si>
    <t>FLIP FLOPS MEN CARDY1:MUSTARD:44:SOLID:FLIP FLOPS</t>
  </si>
  <si>
    <t>CARDY2</t>
  </si>
  <si>
    <t>SLIPPER SANDALS MEN CARDY2:BLACK:40:SOLID:SLIPPER SANDALS</t>
  </si>
  <si>
    <t>SLIPPER SANDALS MEN CARDY2:BLACK:39:SOLID:SLIPPER SANDALS</t>
  </si>
  <si>
    <t>SLIPPER SANDALS MEN CARDY2:BLACK:43:SOLID:SLIPPER SANDALS</t>
  </si>
  <si>
    <t>SLIPPER SANDALS MEN CARDY2:BLACK:42:SOLID:SLIPPER SANDALS</t>
  </si>
  <si>
    <t>SLIPPER SANDALS MEN CARDY2:BLACK:41:SOLID:SLIPPER SANDALS</t>
  </si>
  <si>
    <t>SLIPPER SANDALS MEN CARDY2:BLACK:44:SOLID:SLIPPER SANDALS</t>
  </si>
  <si>
    <t>SLIPPER SANDALS MEN CARDY2:MUSTARD:39:SOLID:SLIPPER SANDALS</t>
  </si>
  <si>
    <t>SLIPPER SANDALS MEN CARDY2:MUSTARD:41:SOLID:SLIPPER SANDALS</t>
  </si>
  <si>
    <t>SLIPPER SANDALS MEN CARDY2:MUSTARD:44:SOLID:SLIPPER SANDALS</t>
  </si>
  <si>
    <t>SLIPPER SANDALS MEN CARDY2:MUSTARD:40:SOLID:SLIPPER SANDALS</t>
  </si>
  <si>
    <t>SLIPPER SANDALS MEN CARDY2:MUSTARD:42:SOLID:SLIPPER SANDALS</t>
  </si>
  <si>
    <t>SLIPPER SANDALS MEN CARDY2:MUSTARD:43:SOLID:SLIPPER SANDALS</t>
  </si>
  <si>
    <t>CT023</t>
  </si>
  <si>
    <t>SLIPPER SANDALS MEN CT023:BLACK:39:SOLID:SLIPPER SANDALS</t>
  </si>
  <si>
    <t>SLIPPER SANDALS MEN CT023:BLACK:40:SOLID:SLIPPER SANDALS</t>
  </si>
  <si>
    <t>SLIPPER SANDALS MEN CT023:BLACK:41:SOLID:SLIPPER SANDALS</t>
  </si>
  <si>
    <t>SLIPPER SANDALS MEN CT023:BLACK:42:SOLID:SLIPPER SANDALS</t>
  </si>
  <si>
    <t>SLIPPER SANDALS MEN CT023:BLACK:43:SOLID:SLIPPER SANDALS</t>
  </si>
  <si>
    <t>SLIPPER SANDALS MEN CT023:WOOD BROWN:39:SOLID:SLIPPER SANDALS</t>
  </si>
  <si>
    <t>SLIPPER SANDALS MEN CT023:WOOD BROWN:40:SOLID:SLIPPER SANDALS</t>
  </si>
  <si>
    <t>SLIPPER SANDALS MEN CT023:WOOD BROWN:41:SOLID:SLIPPER SANDALS</t>
  </si>
  <si>
    <t>SLIPPER SANDALS MEN CT023:WOOD BROWN:42:SOLID:SLIPPER SANDALS</t>
  </si>
  <si>
    <t>SLIPPER SANDALS MEN CT023:WOOD BROWN:43:SOLID:SLIPPER SANDALS</t>
  </si>
  <si>
    <t>GAME1BK</t>
  </si>
  <si>
    <t>CL TH GAME1 JEPIT:BLACK:39</t>
  </si>
  <si>
    <t>CL TH GAME1 JEPIT:BLACK:40</t>
  </si>
  <si>
    <t>CL TH GAME1 JEPIT:BLACK:41</t>
  </si>
  <si>
    <t>CL TH GAME1 JEPIT:BLACK:42</t>
  </si>
  <si>
    <t>CL TH GAME1 JEPIT:BLACK:43</t>
  </si>
  <si>
    <t>GAME1BR</t>
  </si>
  <si>
    <t>CL TH GAME1 JEPIT:RUSTIC BROWN:39</t>
  </si>
  <si>
    <t>CL TH GAME1 JEPIT:RUSTIC BROWN:40</t>
  </si>
  <si>
    <t>CL TH GAME1 JEPIT:RUSTIC BROWN:41</t>
  </si>
  <si>
    <t>CL TH GAME1 JEPIT:RUSTIC BROWN:42</t>
  </si>
  <si>
    <t>CL TH GAME1 JEPIT:RUSTIC BROWN:43</t>
  </si>
  <si>
    <t>GAME2BK</t>
  </si>
  <si>
    <t>CL SO GAME2 2BAN:BLACK:39</t>
  </si>
  <si>
    <t>CL SO GAME2 2BAN:BLACK:40</t>
  </si>
  <si>
    <t>CL SO GAME2 2BAN:BLACK:41</t>
  </si>
  <si>
    <t>CL SO GAME2 2BAN:BLACK:42</t>
  </si>
  <si>
    <t>CL SO GAME2 2BAN:BLACK:43</t>
  </si>
  <si>
    <t>GAME2BR</t>
  </si>
  <si>
    <t>CL SO GAME2 2BAN:RUSTIC BROWN:39</t>
  </si>
  <si>
    <t>CL SO GAME2 2BAN:RUSTIC BROWN:40</t>
  </si>
  <si>
    <t>CL SO GAME2 2BAN:RUSTIC BROWN:41</t>
  </si>
  <si>
    <t>CL SO GAME2 2BAN:RUSTIC BROWN:42</t>
  </si>
  <si>
    <t>CL SO GAME2 2BAN:RUSTIC BROWN:43</t>
  </si>
  <si>
    <t>GAME3BK</t>
  </si>
  <si>
    <t>CL SH GAME3 SLOP:BLACK:39</t>
  </si>
  <si>
    <t>CL SH GAME3 SLOP:BLACK:40</t>
  </si>
  <si>
    <t>CL SH GAME3 SLOP:BLACK:41</t>
  </si>
  <si>
    <t>CL SH GAME3 SLOP:BLACK:42</t>
  </si>
  <si>
    <t>CL SH GAME3 SLOP:BLACK:43</t>
  </si>
  <si>
    <t>GAME1</t>
  </si>
  <si>
    <t>FLIP FLOPS MEN GAME1:BLACK:39:SOLID:FLIP FLOPS</t>
  </si>
  <si>
    <t>FLIP FLOPS MEN GAME1:BLACK:40:SOLID:FLIP FLOPS</t>
  </si>
  <si>
    <t>FLIP FLOPS MEN GAME1:BLACK:41:SOLID:FLIP FLOPS</t>
  </si>
  <si>
    <t>FLIP FLOPS MEN GAME1:BLACK:42:SOLID:FLIP FLOPS</t>
  </si>
  <si>
    <t>FLIP FLOPS MEN GAME1:BLACK:43:SOLID:FLIP FLOPS</t>
  </si>
  <si>
    <t>FLIP FLOPS MEN GAME1:RUSTIC BROWN:39:SOLID:FLIP FLOPS</t>
  </si>
  <si>
    <t>FLIP FLOPS MEN GAME1:RUSTIC BROWN:40:SOLID:FLIP FLOPS</t>
  </si>
  <si>
    <t>FLIP FLOPS MEN GAME1:RUSTIC BROWN:41:SOLID:FLIP FLOPS</t>
  </si>
  <si>
    <t>FLIP FLOPS MEN GAME1:RUSTIC BROWN:42:SOLID:FLIP FLOPS</t>
  </si>
  <si>
    <t>FLIP FLOPS MEN GAME1:RUSTIC BROWN:43:SOLID:FLIP FLOPS</t>
  </si>
  <si>
    <t>FLIP FLOPS MEN GAME1:BLACK:44:SOLID:FLIP FLOPS</t>
  </si>
  <si>
    <t>FLIP FLOPS MEN GAME1:RUSTIC BROWN:44:SOLID:FLIP FLOPS</t>
  </si>
  <si>
    <t>GAME2</t>
  </si>
  <si>
    <t>SLIPPER SANDALS DOUBLE STRAP GAME2:BLACK:39:SOLID:SLIPPER SANDALS</t>
  </si>
  <si>
    <t>SLIPPER SANDALS DOUBLE STRAP GAME2:BLACK:40:SOLID:SLIPPER SANDALS</t>
  </si>
  <si>
    <t>SLIPPER SANDALS DOUBLE STRAP GAME2:BLACK:41:SOLID:SLIPPER SANDALS</t>
  </si>
  <si>
    <t>SLIPPER SANDALS DOUBLE STRAP GAME2:BLACK:42:SOLID:SLIPPER SANDALS</t>
  </si>
  <si>
    <t>SLIPPER SANDALS DOUBLE STRAP GAME2:BLACK:43:SOLID:SLIPPER SANDALS</t>
  </si>
  <si>
    <t>SLIPPER SANDALS DOUBLE STRAP GAME2:RUSTIC BROWN:39:SOLID:SLIPPER SANDALS</t>
  </si>
  <si>
    <t>SLIPPER SANDALS DOUBLE STRAP GAME2:RUSTIC BROWN:40:SOLID:SLIPPER SANDALS</t>
  </si>
  <si>
    <t>SLIPPER SANDALS DOUBLE STRAP GAME2:RUSTIC BROWN:41:SOLID:SLIPPER SANDALS</t>
  </si>
  <si>
    <t>SLIPPER SANDALS DOUBLE STRAP GAME2:RUSTIC BROWN:42:SOLID:SLIPPER SANDALS</t>
  </si>
  <si>
    <t>SLIPPER SANDALS DOUBLE STRAP GAME2:RUSTIC BROWN:43:SOLID:SLIPPER SANDALS</t>
  </si>
  <si>
    <t>SLIPPER SANDALS DOUBLE STRAP GAME2:BLACK:44:SOLID:SLIPPER SANDALS</t>
  </si>
  <si>
    <t>SLIPPER SANDALS DOUBLE STRAP GAME2:RUSTIC BROWN:44:SOLID:SLIPPER SANDALS</t>
  </si>
  <si>
    <t>GAME3</t>
  </si>
  <si>
    <t>SLIPPER SANDALS MEN GAME3:BLACK:39:SOLID:SLIPPER SANDALS</t>
  </si>
  <si>
    <t>SLIPPER SANDALS MEN GAME3:BLACK:40:SOLID:SLIPPER SANDALS</t>
  </si>
  <si>
    <t>SLIPPER SANDALS MEN GAME3:BLACK:41:SOLID:SLIPPER SANDALS</t>
  </si>
  <si>
    <t>SLIPPER SANDALS MEN GAME3:BLACK:42:SOLID:SLIPPER SANDALS</t>
  </si>
  <si>
    <t>SLIPPER SANDALS MEN GAME3:BLACK:43:SOLID:SLIPPER SANDALS</t>
  </si>
  <si>
    <t>SLIPPER SANDALS MEN GAME3:RUSTIC BROWN:39:SOLID:SLIPPER SANDALS</t>
  </si>
  <si>
    <t>SLIPPER SANDALS MEN GAME3:RUSTIC BROWN:40:SOLID:SLIPPER SANDALS</t>
  </si>
  <si>
    <t>SLIPPER SANDALS MEN GAME3:RUSTIC BROWN:41:SOLID:SLIPPER SANDALS</t>
  </si>
  <si>
    <t>SLIPPER SANDALS MEN GAME3:RUSTIC BROWN:42:SOLID:SLIPPER SANDALS</t>
  </si>
  <si>
    <t>SLIPPER SANDALS MEN GAME3:RUSTIC BROWN:43:SOLID:SLIPPER SANDALS</t>
  </si>
  <si>
    <t>SLIPPER SANDALS MEN GAME3:BLACK:44:SOLID:SLIPPER SANDALS</t>
  </si>
  <si>
    <t>SLIPPER SANDALS MEN GAME3:RUSTIC BROWN:44:SOLID:SLIPPER SANDALS</t>
  </si>
  <si>
    <t>PETER1</t>
  </si>
  <si>
    <t>FLIP FLOPS MEN PETER1:BLACK:39:SOLID:FLIP FLOPS</t>
  </si>
  <si>
    <t>FLIP FLOPS MEN PETER1:BLACK:40:SOLID:FLIP FLOPS</t>
  </si>
  <si>
    <t>FLIP FLOPS MEN PETER1:BLACK:41:SOLID:FLIP FLOPS</t>
  </si>
  <si>
    <t>FLIP FLOPS MEN PETER1:BLACK:42:SOLID:FLIP FLOPS</t>
  </si>
  <si>
    <t>FLIP FLOPS MEN PETER1:BLACK:43:SOLID:FLIP FLOPS</t>
  </si>
  <si>
    <t>FLIP FLOPS MEN PETER1:BLACK:44:SOLID:FLIP FLOPS</t>
  </si>
  <si>
    <t>FLIP FLOPS MEN PETER1:RUSTIC BROWN:39:SOLID:FLIP FLOPS</t>
  </si>
  <si>
    <t>FLIP FLOPS MEN PETER1:RUSTIC BROWN:40:SOLID:FLIP FLOPS</t>
  </si>
  <si>
    <t>FLIP FLOPS MEN PETER1:RUSTIC BROWN:41:SOLID:FLIP FLOPS</t>
  </si>
  <si>
    <t>FLIP FLOPS MEN PETER1:RUSTIC BROWN:42:SOLID:FLIP FLOPS</t>
  </si>
  <si>
    <t>FLIP FLOPS MEN PETER1:RUSTIC BROWN:43:SOLID:FLIP FLOPS</t>
  </si>
  <si>
    <t>FLIP FLOPS MEN PETER1:RUSTIC BROWN:44:SOLID:FLIP FLOPS</t>
  </si>
  <si>
    <t>FLIP FLOPS MEN PETER1:MUSTARD:39:SOLID:FLIP FLOPS</t>
  </si>
  <si>
    <t>FLIP FLOPS MEN PETER1:MUSTARD:40:SOLID:FLIP FLOPS</t>
  </si>
  <si>
    <t>FLIP FLOPS MEN PETER1:MUSTARD:41:SOLID:FLIP FLOPS</t>
  </si>
  <si>
    <t>FLIP FLOPS MEN PETER1:MUSTARD:42:SOLID:FLIP FLOPS</t>
  </si>
  <si>
    <t>FLIP FLOPS MEN PETER1:MUSTARD:43:SOLID:FLIP FLOPS</t>
  </si>
  <si>
    <t>FLIP FLOPS MEN PETER1:MUSTARD:44:SOLID:FLIP FLOPS</t>
  </si>
  <si>
    <t>SLIPPER SANDALS MEN PETER2:BLACK:39:SOLID:SLIPPER SANDALS</t>
  </si>
  <si>
    <t>SLIPPER SANDALS MEN PETER2:BLACK:40:SOLID:SLIPPER SANDALS</t>
  </si>
  <si>
    <t>SLIPPER SANDALS MEN PETER2:BLACK:41:SOLID:SLIPPER SANDALS</t>
  </si>
  <si>
    <t>SLIPPER SANDALS MEN PETER2:BLACK:42:SOLID:SLIPPER SANDALS</t>
  </si>
  <si>
    <t>SLIPPER SANDALS MEN PETER2:BLACK:43:SOLID:SLIPPER SANDALS</t>
  </si>
  <si>
    <t>SLIPPER SANDALS MEN PETER2:BLACK:44:SOLID:SLIPPER SANDALS</t>
  </si>
  <si>
    <t>SLIPPER SANDALS MEN PETER2:RUSTIC BROWN:39:SOLID:SLIPPER SANDALS</t>
  </si>
  <si>
    <t>SLIPPER SANDALS MEN PETER2:RUSTIC BROWN:40:SOLID:SLIPPER SANDALS</t>
  </si>
  <si>
    <t>SLIPPER SANDALS MEN PETER2:RUSTIC BROWN:41:SOLID:SLIPPER SANDALS</t>
  </si>
  <si>
    <t>SLIPPER SANDALS MEN PETER2:RUSTIC BROWN:42:SOLID:SLIPPER SANDALS</t>
  </si>
  <si>
    <t>SLIPPER SANDALS MEN PETER2:RUSTIC BROWN:43:SOLID:SLIPPER SANDALS</t>
  </si>
  <si>
    <t>SLIPPER SANDALS MEN PETER2:RUSTIC BROWN:44:SOLID:SLIPPER SANDALS</t>
  </si>
  <si>
    <t>SLIPPER SANDALS MEN PETER2:MUSTARD:39:SOLID:SLIPPER SANDALS</t>
  </si>
  <si>
    <t>SLIPPER SANDALS MEN PETER2:MUSTARD:40:SOLID:SLIPPER SANDALS</t>
  </si>
  <si>
    <t>SLIPPER SANDALS MEN PETER2:MUSTARD:41:SOLID:SLIPPER SANDALS</t>
  </si>
  <si>
    <t>SLIPPER SANDALS MEN PETER2:MUSTARD:42:SOLID:SLIPPER SANDALS</t>
  </si>
  <si>
    <t>SLIPPER SANDALS MEN PETER2:MUSTARD:43:SOLID:SLIPPER SANDALS</t>
  </si>
  <si>
    <t>SLIPPER SANDALS MEN PETER2:MUSTARD:44:SOLID:SLIPPER SANDALS</t>
  </si>
  <si>
    <t>SLIPPER SANDALS MEN PETER3:BLACK:39:SOLID:SLIPPER SANDALS</t>
  </si>
  <si>
    <t>SLIPPER SANDALS MEN PETER3:BLACK:40:SOLID:SLIPPER SANDALS</t>
  </si>
  <si>
    <t>SLIPPER SANDALS MEN PETER3:BLACK:41:SOLID:SLIPPER SANDALS</t>
  </si>
  <si>
    <t>SLIPPER SANDALS MEN PETER3:BLACK:42:SOLID:SLIPPER SANDALS</t>
  </si>
  <si>
    <t>SLIPPER SANDALS MEN PETER3:BLACK:43:SOLID:SLIPPER SANDALS</t>
  </si>
  <si>
    <t>SLIPPER SANDALS MEN PETER3:BLACK:44:SOLID:SLIPPER SANDALS</t>
  </si>
  <si>
    <t>SLIPPER SANDALS MEN PETER3:RUSTIC BROWN:39:SOLID:SLIPPER SANDALS</t>
  </si>
  <si>
    <t>SLIPPER SANDALS MEN PETER3:RUSTIC BROWN:40:SOLID:SLIPPER SANDALS</t>
  </si>
  <si>
    <t>SLIPPER SANDALS MEN PETER3:RUSTIC BROWN:41:SOLID:SLIPPER SANDALS</t>
  </si>
  <si>
    <t>SLIPPER SANDALS MEN PETER3:RUSTIC BROWN:42:SOLID:SLIPPER SANDALS</t>
  </si>
  <si>
    <t>SLIPPER SANDALS MEN PETER3:RUSTIC BROWN:43:SOLID:SLIPPER SANDALS</t>
  </si>
  <si>
    <t>SLIPPER SANDALS MEN PETER3:RUSTIC BROWN:44:SOLID:SLIPPER SANDALS</t>
  </si>
  <si>
    <t>SLIPPER SANDALS MEN PETER3:MUSTARD:39:SOLID:SLIPPER SANDALS</t>
  </si>
  <si>
    <t>SLIPPER SANDALS MEN PETER3:MUSTARD:40:SOLID:SLIPPER SANDALS</t>
  </si>
  <si>
    <t>SLIPPER SANDALS MEN PETER3:MUSTARD:41:SOLID:SLIPPER SANDALS</t>
  </si>
  <si>
    <t>SLIPPER SANDALS MEN PETER3:MUSTARD:42:SOLID:SLIPPER SANDALS</t>
  </si>
  <si>
    <t>SLIPPER SANDALS MEN PETER3:MUSTARD:43:SOLID:SLIPPER SANDALS</t>
  </si>
  <si>
    <t>SLIPPER SANDALS MEN PETER3:MUSTARD:44:SOLID:SLIPPER SANDALS</t>
  </si>
  <si>
    <t>PETER1BK</t>
  </si>
  <si>
    <t>CL TH PETER1 JEPIT:BLACK:39</t>
  </si>
  <si>
    <t>CL TH PETER1 JEPIT:BLACK:40</t>
  </si>
  <si>
    <t>CL TH PETER1 JEPIT:BLACK:41</t>
  </si>
  <si>
    <t>CL TH PETER1 JEPIT:BLACK:42</t>
  </si>
  <si>
    <t>CL TH PETER1 JEPIT:BLACK:43</t>
  </si>
  <si>
    <t>PETER1BR</t>
  </si>
  <si>
    <t>CL TH PETER1 JEPIT:RUSTIC BROWN:39</t>
  </si>
  <si>
    <t>CL TH PETER1 JEPIT:RUSTIC BROWN:40</t>
  </si>
  <si>
    <t>CL TH PETER1 JEPIT:RUSTIC BROWN:41</t>
  </si>
  <si>
    <t>CL TH PETER1 JEPIT:RUSTIC BROWN:42</t>
  </si>
  <si>
    <t>CL TH PETER1 JEPIT:RUSTIC BROWN:43</t>
  </si>
  <si>
    <t>PETER1TN</t>
  </si>
  <si>
    <t>CL TH PETER1 JEPIT:MUSTARD:39</t>
  </si>
  <si>
    <t>CL TH PETER1 JEPIT:MUSTARD:40</t>
  </si>
  <si>
    <t>CL TH PETER1 JEPIT:MUSTARD:41</t>
  </si>
  <si>
    <t>CL TH PETER1 JEPIT:MUSTARD:42</t>
  </si>
  <si>
    <t>CL TH PETER1 JEPIT:MUSTARD:43</t>
  </si>
  <si>
    <t>PETER2BK</t>
  </si>
  <si>
    <t>CL SO PETER2 2BAN:BLACK:39</t>
  </si>
  <si>
    <t>CL SO PETER2 2BAN:BLACK:40</t>
  </si>
  <si>
    <t>CL SO PETER2 2BAN:BLACK:41</t>
  </si>
  <si>
    <t>CL SO PETER2 2BAN:BLACK:42</t>
  </si>
  <si>
    <t>CL SO PETER2 2BAN:BLACK:43</t>
  </si>
  <si>
    <t>PETER2BR</t>
  </si>
  <si>
    <t>CL SO PETER2 2BAN:RUSTIC BROWN:39</t>
  </si>
  <si>
    <t>CL SO PETER2 2BAN:RUSTIC BROWN:40</t>
  </si>
  <si>
    <t>CL SO PETER2 2BAN:RUSTIC BROWN:41</t>
  </si>
  <si>
    <t>CL SO PETER2 2BAN:RUSTIC BROWN:42</t>
  </si>
  <si>
    <t>CL SO PETER2 2BAN:RUSTIC BROWN:43</t>
  </si>
  <si>
    <t>PETER2TN</t>
  </si>
  <si>
    <t>CL SO PETER2 2BAN:MUSTARD:39</t>
  </si>
  <si>
    <t>CL SO PETER2 2BAN:MUSTARD:40</t>
  </si>
  <si>
    <t>CL SO PETER2 2BAN:MUSTARD:41</t>
  </si>
  <si>
    <t>CL SO PETER2 2BAN:MUSTARD:42</t>
  </si>
  <si>
    <t>CL SO PETER2 2BAN:MUSTARD:43</t>
  </si>
  <si>
    <t>PETER3BK</t>
  </si>
  <si>
    <t>CL SO PETER3 SLOP:BLACK:39</t>
  </si>
  <si>
    <t>CL SO PETER3 SLOP:BLACK:40</t>
  </si>
  <si>
    <t>CL SO PETER3 SLOP:BLACK:41</t>
  </si>
  <si>
    <t>CL SO PETER3 SLOP:BLACK:42</t>
  </si>
  <si>
    <t>CL SO PETER3 SLOP:BLACK:43</t>
  </si>
  <si>
    <t>PETER3BR</t>
  </si>
  <si>
    <t>CL SO PETER3 SLOP:RUSTIC BROWN:39</t>
  </si>
  <si>
    <t>CL SO PETER3 SLOP:RUSTIC BROWN:41</t>
  </si>
  <si>
    <t>CL SO PETER3 SLOP:RUSTIC BROWN:42</t>
  </si>
  <si>
    <t>CL SO PETER3 SLOP:RUSTIC BROWN:43</t>
  </si>
  <si>
    <t>PETER3TN</t>
  </si>
  <si>
    <t>CL SO PETER3 SLOP:MUSTARD:39</t>
  </si>
  <si>
    <t>CL SO PETER3 SLOP:MUSTARD:40</t>
  </si>
  <si>
    <t>CL SO PETER3 SLOP:MUSTARD:41</t>
  </si>
  <si>
    <t>CL SO PETER3 SLOP:MUSTARD:42</t>
  </si>
  <si>
    <t>CL SO PETER3 SLOP:MUSTARD:43</t>
  </si>
  <si>
    <t>SLIPPER SANDALS MEN OTR-A5:BLACK:40:SOLID:SLIPPER SANDALS</t>
  </si>
  <si>
    <t>SLIPPER SANDALS MEN OTR-A5:BLACK:42:SOLID:SLIPPER SANDALS</t>
  </si>
  <si>
    <t>SLIPPER SANDALS MEN OTR-A5:BLACK:39:SOLID:SLIPPER SANDALS</t>
  </si>
  <si>
    <t>SLIPPER SANDALS MEN OTR-A5:BLACK:43:SOLID:SLIPPER SANDALS</t>
  </si>
  <si>
    <t>SLIPPER SANDALS MEN OTR-A5:BLACK:41:SOLID:SLIPPER SANDALS</t>
  </si>
  <si>
    <t>SLIPPER SANDALS MEN OTR-A5:BLACK:44:SOLID:SLIPPER SANDALS</t>
  </si>
  <si>
    <t>SLIPPER SANDALS MEN OTR-A5:OLIVE:44:SOLID:SLIPPER SANDALS</t>
  </si>
  <si>
    <t>SLIPPER SANDALS MEN OTR-A5:OLIVE:39:SOLID:SLIPPER SANDALS</t>
  </si>
  <si>
    <t>SLIPPER SANDALS MEN OTR-A5:OLIVE:40:SOLID:SLIPPER SANDALS</t>
  </si>
  <si>
    <t>SLIPPER SANDALS MEN OTR-A5:OLIVE:41:SOLID:SLIPPER SANDALS</t>
  </si>
  <si>
    <t>SLIPPER SANDALS MEN OTR-A5:OLIVE:42:SOLID:SLIPPER SANDALS</t>
  </si>
  <si>
    <t>SLIPPER SANDALS MEN OTR-A5:OLIVE:43:SOLID:SLIPPER SANDALS</t>
  </si>
  <si>
    <t>ETHAN</t>
  </si>
  <si>
    <t>SLINGBACK SANDALS MEN ETHAN:BLACK:39:SOLID:SLINGBACK SANDALS</t>
  </si>
  <si>
    <t>SLINGBACK SANDALS MEN ETHAN:BLACK:40:SOLID:SLINGBACK SANDALS</t>
  </si>
  <si>
    <t>SLINGBACK SANDALS MEN ETHAN:BLACK:41:SOLID:SLINGBACK SANDALS</t>
  </si>
  <si>
    <t>SLINGBACK SANDALS MEN ETHAN:BLACK:42:SOLID:SLINGBACK SANDALS</t>
  </si>
  <si>
    <t>SLINGBACK SANDALS MEN ETHAN:BLACK:43:SOLID:SLINGBACK SANDALS</t>
  </si>
  <si>
    <t>SLINGBACK SANDALS MEN ETHAN:BLACK:44:SOLID:SLINGBACK SANDALS</t>
  </si>
  <si>
    <t>SLINGBACK SANDALS MEN ETHAN:FROST GREY:39:SOLID:SLINGBACK SANDALS</t>
  </si>
  <si>
    <t>SLINGBACK SANDALS MEN ETHAN:FROST GREY:40:SOLID:SLINGBACK SANDALS</t>
  </si>
  <si>
    <t>SLINGBACK SANDALS MEN ETHAN:FROST GREY:41:SOLID:SLINGBACK SANDALS</t>
  </si>
  <si>
    <t>SLINGBACK SANDALS MEN ETHAN:FROST GREY:42:SOLID:SLINGBACK SANDALS</t>
  </si>
  <si>
    <t>SLINGBACK SANDALS MEN ETHAN:FROST GREY:43:SOLID:SLINGBACK SANDALS</t>
  </si>
  <si>
    <t>SLINGBACK SANDALS MEN ETHAN:FROST GREY:44:SOLID:SLINGBACK SANDALS</t>
  </si>
  <si>
    <t>FLIP FLOPS MEN PETER1:KHAKI:39:SOLID:FLIP FLOPS</t>
  </si>
  <si>
    <t>FLIP FLOPS MEN PETER1:KHAKI:40:SOLID:FLIP FLOPS</t>
  </si>
  <si>
    <t>FLIP FLOPS MEN PETER1:KHAKI:41:SOLID:FLIP FLOPS</t>
  </si>
  <si>
    <t>FLIP FLOPS MEN PETER1:KHAKI:42:SOLID:FLIP FLOPS</t>
  </si>
  <si>
    <t>FLIP FLOPS MEN PETER1:KHAKI:43:SOLID:FLIP FLOPS</t>
  </si>
  <si>
    <t>FLIP FLOPS MEN PETER1:KHAKI:44:SOLID:FLIP FLOPS</t>
  </si>
  <si>
    <t>FLIP FLOPS MEN PETER1:MISTY MEDIUM BROWN:41:SOLID:FLIP FLOPS</t>
  </si>
  <si>
    <t>FLIP FLOPS MEN PETER1:MISTY MEDIUM BROWN:42:SOLID:FLIP FLOPS</t>
  </si>
  <si>
    <t>FLIP FLOPS MEN PETER1:MISTY MEDIUM BROWN:43:SOLID:FLIP FLOPS</t>
  </si>
  <si>
    <t>FLIP FLOPS MEN PETER1:MISTY MEDIUM BROWN:44:SOLID:FLIP FLOPS</t>
  </si>
  <si>
    <t>FLIP FLOPS MEN PETER1:MISTY MEDIUM BROWN:39:SOLID:FLIP FLOPS</t>
  </si>
  <si>
    <t>FLIP FLOPS MEN PETER1:MISTY MEDIUM BROWN:40:SOLID:FLIP FLOPS</t>
  </si>
  <si>
    <t>SLIPPER SANDALS MEN PETER3:KHAKI:39:SOLID:SLIPPER SANDALS</t>
  </si>
  <si>
    <t>SLIPPER SANDALS MEN PETER3:KHAKI:40:SOLID:SLIPPER SANDALS</t>
  </si>
  <si>
    <t>SLIPPER SANDALS MEN PETER3:KHAKI:41:SOLID:SLIPPER SANDALS</t>
  </si>
  <si>
    <t>SLIPPER SANDALS MEN PETER3:KHAKI:42:SOLID:SLIPPER SANDALS</t>
  </si>
  <si>
    <t>SLIPPER SANDALS MEN PETER3:KHAKI:43:SOLID:SLIPPER SANDALS</t>
  </si>
  <si>
    <t>SLIPPER SANDALS MEN PETER3:KHAKI:44:SOLID:SLIPPER SANDALS</t>
  </si>
  <si>
    <t>SLIPPER SANDALS MEN PETER3:MISTY DARK BROWN:39:SOLID:SLIPPER SANDALS</t>
  </si>
  <si>
    <t>SLIPPER SANDALS MEN PETER3:MISTY DARK BROWN:40:SOLID:SLIPPER SANDALS</t>
  </si>
  <si>
    <t>SLIPPER SANDALS MEN PETER3:MISTY DARK BROWN:41:SOLID:SLIPPER SANDALS</t>
  </si>
  <si>
    <t>SLIPPER SANDALS MEN PETER3:MISTY DARK BROWN:42:SOLID:SLIPPER SANDALS</t>
  </si>
  <si>
    <t>SLIPPER SANDALS MEN PETER3:MISTY DARK BROWN:43:SOLID:SLIPPER SANDALS</t>
  </si>
  <si>
    <t>SLIPPER SANDALS MEN PETER3:MISTY DARK BROWN:44:SOLID:SLIPPER SANDALS</t>
  </si>
  <si>
    <t>WT05</t>
  </si>
  <si>
    <t>FLIP FLOPS MEN WT05:BLACK:40:SOLID:FLIP FLOPS</t>
  </si>
  <si>
    <t>FLIP FLOPS MEN WT05:BLACK:41:SOLID:FLIP FLOPS</t>
  </si>
  <si>
    <t>FLIP FLOPS MEN WT05:BLACK:42:SOLID:FLIP FLOPS</t>
  </si>
  <si>
    <t>FLIP FLOPS MEN WT05:BLACK:44:SOLID:FLIP FLOPS</t>
  </si>
  <si>
    <t>FLIP FLOPS MEN WT05:BLACK:39:SOLID:FLIP FLOPS</t>
  </si>
  <si>
    <t>FLIP FLOPS MEN WT05:BLACK:43:SOLID:FLIP FLOPS</t>
  </si>
  <si>
    <t>FLIP FLOPS MEN WT05:GOLDEN BROWN:40:SOLID:FLIP FLOPS</t>
  </si>
  <si>
    <t>FLIP FLOPS MEN WT05:GOLDEN BROWN:42:SOLID:FLIP FLOPS</t>
  </si>
  <si>
    <t>FLIP FLOPS MEN WT05:GOLDEN BROWN:44:SOLID:FLIP FLOPS</t>
  </si>
  <si>
    <t>FLIP FLOPS MEN WT05:GOLDEN BROWN:41:SOLID:FLIP FLOPS</t>
  </si>
  <si>
    <t>FLIP FLOPS MEN WT05:GOLDEN BROWN:43:SOLID:FLIP FLOPS</t>
  </si>
  <si>
    <t>FLIP FLOPS MEN WT05:GOLDEN BROWN:39:SOLID:FLIP FLOPS</t>
  </si>
  <si>
    <t>WT06</t>
  </si>
  <si>
    <t>SLIPPER SANDALS MEN WT06:BLACK:39:SOLID:SLIPPER SANDALS</t>
  </si>
  <si>
    <t>SLIPPER SANDALS MEN WT06:BLACK:42:SOLID:SLIPPER SANDALS</t>
  </si>
  <si>
    <t>SLIPPER SANDALS MEN WT06:BLACK:43:SOLID:SLIPPER SANDALS</t>
  </si>
  <si>
    <t>SLIPPER SANDALS MEN WT06:BLACK:44:SOLID:SLIPPER SANDALS</t>
  </si>
  <si>
    <t>SLIPPER SANDALS MEN WT06:BLACK:40:SOLID:SLIPPER SANDALS</t>
  </si>
  <si>
    <t>SLIPPER SANDALS MEN WT06:BLACK:41:SOLID:SLIPPER SANDALS</t>
  </si>
  <si>
    <t>SLIPPER SANDALS MEN WT06:GOLDEN BROWN:39:SOLID:SLIPPER SANDALS</t>
  </si>
  <si>
    <t>SLIPPER SANDALS MEN WT06:GOLDEN BROWN:41:SOLID:SLIPPER SANDALS</t>
  </si>
  <si>
    <t>SLIPPER SANDALS MEN WT06:GOLDEN BROWN:42:SOLID:SLIPPER SANDALS</t>
  </si>
  <si>
    <t>SLIPPER SANDALS MEN WT06:GOLDEN BROWN:43:SOLID:SLIPPER SANDALS</t>
  </si>
  <si>
    <t>SLIPPER SANDALS MEN WT06:GOLDEN BROWN:44:SOLID:SLIPPER SANDALS</t>
  </si>
  <si>
    <t>SLIPPER SANDALS MEN WT06:GOLDEN BROWN:40:SOLID:SLIPPER SANDALS</t>
  </si>
  <si>
    <t>PAUL1</t>
  </si>
  <si>
    <t>SLIPPER SANDALS MEN PAUL1:BLACK:39:SOLID:SLIPPER SANDALS</t>
  </si>
  <si>
    <t>SLIPPER SANDALS MEN PAUL1:BLACK:40:SOLID:SLIPPER SANDALS</t>
  </si>
  <si>
    <t>SLIPPER SANDALS MEN PAUL1:BLACK:41:SOLID:SLIPPER SANDALS</t>
  </si>
  <si>
    <t>SLIPPER SANDALS MEN PAUL1:BLACK:42:SOLID:SLIPPER SANDALS</t>
  </si>
  <si>
    <t>SLIPPER SANDALS MEN PAUL1:BLACK:43:SOLID:SLIPPER SANDALS</t>
  </si>
  <si>
    <t>SLIPPER SANDALS MEN PAUL1:BLACK:44:SOLID:SLIPPER SANDALS</t>
  </si>
  <si>
    <t>SLIPPER SANDALS MEN PAUL1:WOOD BROWN:39:SOLID:SLIPPER SANDALS</t>
  </si>
  <si>
    <t>SLIPPER SANDALS MEN PAUL1:WOOD BROWN:40:SOLID:SLIPPER SANDALS</t>
  </si>
  <si>
    <t>SLIPPER SANDALS MEN PAUL1:WOOD BROWN:41:SOLID:SLIPPER SANDALS</t>
  </si>
  <si>
    <t>SLIPPER SANDALS MEN PAUL1:WOOD BROWN:42:SOLID:SLIPPER SANDALS</t>
  </si>
  <si>
    <t>SLIPPER SANDALS MEN PAUL1:WOOD BROWN:43:SOLID:SLIPPER SANDALS</t>
  </si>
  <si>
    <t>SLIPPER SANDALS MEN PAUL1:WOOD BROWN:44:SOLID:SLIPPER SANDALS</t>
  </si>
  <si>
    <t>PAUL2</t>
  </si>
  <si>
    <t>FLIP FLOPS MEN PAUL2:BLACK:43:SOLID:FLIP FLOPS</t>
  </si>
  <si>
    <t>FLIP FLOPS MEN PAUL2:BLACK:41:SOLID:FLIP FLOPS</t>
  </si>
  <si>
    <t>FLIP FLOPS MEN PAUL2:BLACK:42:SOLID:FLIP FLOPS</t>
  </si>
  <si>
    <t>FLIP FLOPS MEN PAUL2:BLACK:39:SOLID:FLIP FLOPS</t>
  </si>
  <si>
    <t>FLIP FLOPS MEN PAUL2:BLACK:40:SOLID:FLIP FLOPS</t>
  </si>
  <si>
    <t>FLIP FLOPS MEN PAUL2:BLACK:44:SOLID:FLIP FLOPS</t>
  </si>
  <si>
    <t>FLIP FLOPS MEN PAUL2:MUSTARD:39:SOLID:FLIP FLOPS</t>
  </si>
  <si>
    <t>FLIP FLOPS MEN PAUL2:MUSTARD:40:SOLID:FLIP FLOPS</t>
  </si>
  <si>
    <t>FLIP FLOPS MEN PAUL2:MUSTARD:41:SOLID:FLIP FLOPS</t>
  </si>
  <si>
    <t>FLIP FLOPS MEN PAUL2:MUSTARD:42:SOLID:FLIP FLOPS</t>
  </si>
  <si>
    <t>FLIP FLOPS MEN PAUL2:MUSTARD:43:SOLID:FLIP FLOPS</t>
  </si>
  <si>
    <t>FLIP FLOPS MEN PAUL2:MUSTARD:44:SOLID:FLIP FLOPS</t>
  </si>
  <si>
    <t>FLIP FLOPS MEN PAUL2:NAVY BLUE:39:SOLID:FLIP FLOPS</t>
  </si>
  <si>
    <t>FLIP FLOPS MEN PAUL2:NAVY BLUE:40:SOLID:FLIP FLOPS</t>
  </si>
  <si>
    <t>FLIP FLOPS MEN PAUL2:NAVY BLUE:43:SOLID:FLIP FLOPS</t>
  </si>
  <si>
    <t>FLIP FLOPS MEN PAUL2:NAVY BLUE:41:SOLID:FLIP FLOPS</t>
  </si>
  <si>
    <t>FLIP FLOPS MEN PAUL2:NAVY BLUE:42:SOLID:FLIP FLOPS</t>
  </si>
  <si>
    <t>FLIP FLOPS MEN PAUL2:NAVY BLUE:44:SOLID:FLIP FLOPS</t>
  </si>
  <si>
    <t>CARSON</t>
  </si>
  <si>
    <t>COLTON</t>
  </si>
  <si>
    <t>CONNOR</t>
  </si>
  <si>
    <t>COOPER</t>
  </si>
  <si>
    <t>SLINGBACK SANDALS MEN CARSON:BLACK:40:SOLID:SLINGBACK SANDALS</t>
  </si>
  <si>
    <t>SLINGBACK SANDALS MEN CARSON:BLACK:42:SOLID:SLINGBACK SANDALS</t>
  </si>
  <si>
    <t>SLINGBACK SANDALS MEN CARSON:BLACK:44:SOLID:SLINGBACK SANDALS</t>
  </si>
  <si>
    <t>SLINGBACK SANDALS MEN CARSON:BLACK:39:SOLID:SLINGBACK SANDALS</t>
  </si>
  <si>
    <t>SLINGBACK SANDALS MEN CARSON:BLACK:41:SOLID:SLINGBACK SANDALS</t>
  </si>
  <si>
    <t>SLINGBACK SANDALS MEN CARSON:BLACK:43:SOLID:SLINGBACK SANDALS</t>
  </si>
  <si>
    <t>SLINGBACK SANDALS MEN CARSON:GOLDEN BROWN:39:SOLID:SLINGBACK SANDALS</t>
  </si>
  <si>
    <t>SLINGBACK SANDALS MEN CARSON:GOLDEN BROWN:40:SOLID:SLINGBACK SANDALS</t>
  </si>
  <si>
    <t>SLINGBACK SANDALS MEN CARSON:GOLDEN BROWN:41:SOLID:SLINGBACK SANDALS</t>
  </si>
  <si>
    <t>SLINGBACK SANDALS MEN CARSON:GOLDEN BROWN:42:SOLID:SLINGBACK SANDALS</t>
  </si>
  <si>
    <t>SLINGBACK SANDALS MEN CARSON:GOLDEN BROWN:43:SOLID:SLINGBACK SANDALS</t>
  </si>
  <si>
    <t>SLINGBACK SANDALS MEN CARSON:GOLDEN BROWN:44:SOLID:SLINGBACK SANDALS</t>
  </si>
  <si>
    <t>SLINGBACK SANDALS MEN COLTON:SAND:39:SOLID:SLINGBACK SANDALS</t>
  </si>
  <si>
    <t>SLINGBACK SANDALS MEN COLTON:SAND:40:SOLID:SLINGBACK SANDALS</t>
  </si>
  <si>
    <t>SLINGBACK SANDALS MEN COLTON:SAND:41:SOLID:SLINGBACK SANDALS</t>
  </si>
  <si>
    <t>SLINGBACK SANDALS MEN COLTON:SAND:42:SOLID:SLINGBACK SANDALS</t>
  </si>
  <si>
    <t>SLINGBACK SANDALS MEN COLTON:SAND:43:SOLID:SLINGBACK SANDALS</t>
  </si>
  <si>
    <t>SLINGBACK SANDALS MEN COLTON:SAND:44:SOLID:SLINGBACK SANDALS</t>
  </si>
  <si>
    <t>SLINGBACK SANDALS MEN COLTON:WOOD BROWN:39:SOLID:SLINGBACK SANDALS</t>
  </si>
  <si>
    <t>SLINGBACK SANDALS MEN COLTON:WOOD BROWN:40:SOLID:SLINGBACK SANDALS</t>
  </si>
  <si>
    <t>SLINGBACK SANDALS MEN COLTON:WOOD BROWN:41:SOLID:SLINGBACK SANDALS</t>
  </si>
  <si>
    <t>SLINGBACK SANDALS MEN COLTON:WOOD BROWN:42:SOLID:SLINGBACK SANDALS</t>
  </si>
  <si>
    <t>SLINGBACK SANDALS MEN COLTON:WOOD BROWN:43:SOLID:SLINGBACK SANDALS</t>
  </si>
  <si>
    <t>SLINGBACK SANDALS MEN COLTON:WOOD BROWN:44:SOLID:SLINGBACK SANDALS</t>
  </si>
  <si>
    <t>SLINGBACK SANDALS MEN CONNOR:BLACK:39:SOLID:SLINGBACK SANDALS</t>
  </si>
  <si>
    <t>SLINGBACK SANDALS MEN CONNOR:BLACK:40:SOLID:SLINGBACK SANDALS</t>
  </si>
  <si>
    <t>SLINGBACK SANDALS MEN CONNOR:BLACK:41:SOLID:SLINGBACK SANDALS</t>
  </si>
  <si>
    <t>SLINGBACK SANDALS MEN CONNOR:BLACK:42:SOLID:SLINGBACK SANDALS</t>
  </si>
  <si>
    <t>SLINGBACK SANDALS MEN CONNOR:BLACK:43:SOLID:SLINGBACK SANDALS</t>
  </si>
  <si>
    <t>SLINGBACK SANDALS MEN CONNOR:BLACK:44:SOLID:SLINGBACK SANDALS</t>
  </si>
  <si>
    <t>SLINGBACK SANDALS MEN CONNOR:GOLDEN BROWN:41:SOLID:SLINGBACK SANDALS</t>
  </si>
  <si>
    <t>SLINGBACK SANDALS MEN CONNOR:GOLDEN BROWN:39:SOLID:SLINGBACK SANDALS</t>
  </si>
  <si>
    <t>SLINGBACK SANDALS MEN CONNOR:GOLDEN BROWN:40:SOLID:SLINGBACK SANDALS</t>
  </si>
  <si>
    <t>SLINGBACK SANDALS MEN CONNOR:GOLDEN BROWN:42:SOLID:SLINGBACK SANDALS</t>
  </si>
  <si>
    <t>SLINGBACK SANDALS MEN CONNOR:GOLDEN BROWN:43:SOLID:SLINGBACK SANDALS</t>
  </si>
  <si>
    <t>SLINGBACK SANDALS MEN CONNOR:GOLDEN BROWN:44:SOLID:SLINGBACK SANDALS</t>
  </si>
  <si>
    <t>SLINGBACK SANDALS MEN COOPER:BLACK:43:SOLID:SLINGBACK SANDALS</t>
  </si>
  <si>
    <t>SLINGBACK SANDALS MEN COOPER:BLACK:44:SOLID:SLINGBACK SANDALS</t>
  </si>
  <si>
    <t>SLINGBACK SANDALS MEN COOPER:BLACK:39:SOLID:SLINGBACK SANDALS</t>
  </si>
  <si>
    <t>SLINGBACK SANDALS MEN COOPER:BLACK:40:SOLID:SLINGBACK SANDALS</t>
  </si>
  <si>
    <t>SLINGBACK SANDALS MEN COOPER:BLACK:41:SOLID:SLINGBACK SANDALS</t>
  </si>
  <si>
    <t>SLINGBACK SANDALS MEN COOPER:BLACK:42:SOLID:SLINGBACK SANDALS</t>
  </si>
  <si>
    <t>SLINGBACK SANDALS MEN COOPER:GOLDEN BROWN:39:SOLID:SLINGBACK SANDALS</t>
  </si>
  <si>
    <t>SLINGBACK SANDALS MEN COOPER:GOLDEN BROWN:40:SOLID:SLINGBACK SANDALS</t>
  </si>
  <si>
    <t>SLINGBACK SANDALS MEN COOPER:GOLDEN BROWN:41:SOLID:SLINGBACK SANDALS</t>
  </si>
  <si>
    <t>SLINGBACK SANDALS MEN COOPER:GOLDEN BROWN:42:SOLID:SLINGBACK SANDALS</t>
  </si>
  <si>
    <t>SLINGBACK SANDALS MEN COOPER:GOLDEN BROWN:43:SOLID:SLINGBACK SANDALS</t>
  </si>
  <si>
    <t>SLINGBACK SANDALS MEN COOPER:GOLDEN BROWN:44:SOLID:SLINGBACK SANDALS</t>
  </si>
  <si>
    <t>SHOES</t>
  </si>
  <si>
    <t>SANDALS</t>
  </si>
  <si>
    <t>SPCL01</t>
  </si>
  <si>
    <t>OUTDOOR SHOES MEN SPCL01:FROST GREY:40:SOLID:OUTDOOR SHOES</t>
  </si>
  <si>
    <t>OUTDOOR SHOES MEN SPCL01:FROST GREY:41:SOLID:OUTDOOR SHOES</t>
  </si>
  <si>
    <t>OUTDOOR SHOES MEN SPCL01:FROST GREY:42:SOLID:OUTDOOR SHOES</t>
  </si>
  <si>
    <t>OUTDOOR SHOES MEN SPCL01:FROST GREY:43:SOLID:OUTDOOR SHOES</t>
  </si>
  <si>
    <t>OUTDOOR SHOES MEN SPCL01:FROST GREY:44:SOLID:OUTDOOR SHOES</t>
  </si>
  <si>
    <t>OUTDOOR SHOES MEN SPCL01:NAVY BLUE:40:SOLID:OUTDOOR SHOES</t>
  </si>
  <si>
    <t>OUTDOOR SHOES MEN SPCL01:NAVY BLUE:41:SOLID:OUTDOOR SHOES</t>
  </si>
  <si>
    <t>OUTDOOR SHOES MEN SPCL01:NAVY BLUE:42:SOLID:OUTDOOR SHOES</t>
  </si>
  <si>
    <t>OUTDOOR SHOES MEN SPCL01:NAVY BLUE:43:SOLID:OUTDOOR SHOES</t>
  </si>
  <si>
    <t>OUTDOOR SHOES MEN SPCL01:NAVY BLUE:44:SOLID:OUTDOOR SHOES</t>
  </si>
  <si>
    <t>SPCL02</t>
  </si>
  <si>
    <t>OUTDOOR SHOES MEN SPCL02:RUSTIC BROWN:40:SOLID:OUTDOOR SHOES</t>
  </si>
  <si>
    <t>OUTDOOR SHOES MEN SPCL02:RUSTIC BROWN:41:SOLID:OUTDOOR SHOES</t>
  </si>
  <si>
    <t>OUTDOOR SHOES MEN SPCL02:RUSTIC BROWN:42:SOLID:OUTDOOR SHOES</t>
  </si>
  <si>
    <t>OUTDOOR SHOES MEN SPCL02:RUSTIC BROWN:43:SOLID:OUTDOOR SHOES</t>
  </si>
  <si>
    <t>OUTDOOR SHOES MEN SPCL02:RUSTIC BROWN:44:SOLID:OUTDOOR SHOES</t>
  </si>
  <si>
    <t>OUTDOOR SHOES MEN SPCL02:FOREST GREEN:40:SOLID:OUTDOOR SHOES</t>
  </si>
  <si>
    <t>OUTDOOR SHOES MEN SPCL02:FOREST GREEN:41:SOLID:OUTDOOR SHOES</t>
  </si>
  <si>
    <t>OUTDOOR SHOES MEN SPCL02:FOREST GREEN:42:SOLID:OUTDOOR SHOES</t>
  </si>
  <si>
    <t>OUTDOOR SHOES MEN SPCL02:FOREST GREEN:43:SOLID:OUTDOOR SHOES</t>
  </si>
  <si>
    <t>OUTDOOR SHOES MEN SPCL02:FOREST GREEN:44:SOLID:OUTDOOR SHOES</t>
  </si>
  <si>
    <t>WW27-1</t>
  </si>
  <si>
    <t>OXFORD SHOES MEN WW27-1:BLACK:39:SOLID:OXFORD SHOES</t>
  </si>
  <si>
    <t>OXFORD SHOES MEN WW27-1:BLACK:40:SOLID:OXFORD SHOES</t>
  </si>
  <si>
    <t>OXFORD SHOES MEN WW27-1:BLACK:41:SOLID:OXFORD SHOES</t>
  </si>
  <si>
    <t>OXFORD SHOES MEN WW27-1:BLACK:42:SOLID:OXFORD SHOES</t>
  </si>
  <si>
    <t>OXFORD SHOES MEN WW27-1:BLACK:43:SOLID:OXFORD SHOES</t>
  </si>
  <si>
    <t>OXFORD SHOES MEN WW27-1:WOOD BROWN:39:SOLID:OXFORD SHOES</t>
  </si>
  <si>
    <t>OXFORD SHOES MEN WW27-1:WOOD BROWN:40:SOLID:OXFORD SHOES</t>
  </si>
  <si>
    <t>OXFORD SHOES MEN WW27-1:WOOD BROWN:41:SOLID:OXFORD SHOES</t>
  </si>
  <si>
    <t>OXFORD SHOES MEN WW27-1:WOOD BROWN:42:SOLID:OXFORD SHOES</t>
  </si>
  <si>
    <t>OXFORD SHOES MEN WW27-1:WOOD BROWN:43:SOLID:OXFORD SHOES</t>
  </si>
  <si>
    <t>WW28-2</t>
  </si>
  <si>
    <t>OXFORD SHOES MEN WW28-2:BLACK:39:SOLID:OXFORD SHOES</t>
  </si>
  <si>
    <t>OXFORD SHOES MEN WW28-2:BLACK:40:SOLID:OXFORD SHOES</t>
  </si>
  <si>
    <t>OXFORD SHOES MEN WW28-2:BLACK:41:SOLID:OXFORD SHOES</t>
  </si>
  <si>
    <t>OXFORD SHOES MEN WW28-2:BLACK:42:SOLID:OXFORD SHOES</t>
  </si>
  <si>
    <t>OXFORD SHOES MEN WW28-2:BLACK:43:SOLID:OXFORD SHOES</t>
  </si>
  <si>
    <t>OXFORD SHOES MEN WW28-2:BLACK:44:SOLID:OXFORD SHOES</t>
  </si>
  <si>
    <t>SLIP ON MEN WW28-2:RUSTIC BROWN:39:SOLID:SLIP ON</t>
  </si>
  <si>
    <t>SLIP ON MEN WW28-2:RUSTIC BROWN:40:SOLID:SLIP ON</t>
  </si>
  <si>
    <t>SLIP ON MEN WW28-2:RUSTIC BROWN:41:SOLID:SLIP ON</t>
  </si>
  <si>
    <t>SLIP ON MEN WW28-2:RUSTIC BROWN:42:SOLID:SLIP ON</t>
  </si>
  <si>
    <t>SLIP ON MEN WW28-2:RUSTIC BROWN:43:SOLID:SLIP ON</t>
  </si>
  <si>
    <t>SLIP ON MEN WW28-2:RUSTIC BROWN:44:SOLID:SLIP ON</t>
  </si>
  <si>
    <t>ASN10-1</t>
  </si>
  <si>
    <t>SLIP ON MEN ASN10-1:BLACK:41:SOLID:SLIP ON</t>
  </si>
  <si>
    <t>SLIP ON MEN ASN10-1:BLACK:39:SOLID:SLIP ON</t>
  </si>
  <si>
    <t>SLIP ON MEN ASN10-1:BLACK:40:SOLID:SLIP ON</t>
  </si>
  <si>
    <t>SLIP ON MEN ASN10-1:BLACK:42:SOLID:SLIP ON</t>
  </si>
  <si>
    <t>SLIP ON MEN ASN10-1:BLACK:43:SOLID:SLIP ON</t>
  </si>
  <si>
    <t>SLIP ON MEN ASN10-1:RUSTIC BROWN:40:SOLID:SLIP ON</t>
  </si>
  <si>
    <t>SLIP ON MEN ASN10-1:RUSTIC BROWN:42:SOLID:SLIP ON</t>
  </si>
  <si>
    <t>SLIP ON MEN ASN10-1:RUSTIC BROWN:41:SOLID:SLIP ON</t>
  </si>
  <si>
    <t>SLIP ON MEN ASN10-1:RUSTIC BROWN:43:SOLID:SLIP ON</t>
  </si>
  <si>
    <t>SLIP ON MEN ASN10-1:RUSTIC BROWN:39:SOLID:SLIP ON</t>
  </si>
  <si>
    <t>ASN11-1</t>
  </si>
  <si>
    <t>OXFORD SHOES MEN ASN11-1:BLACK:39:SOLID:OXFORD SHOES</t>
  </si>
  <si>
    <t>OXFORD SHOES MEN ASN11-1:BLACK:43:SOLID:OXFORD SHOES</t>
  </si>
  <si>
    <t>OXFORD SHOES MEN ASN11-1:BLACK:40:SOLID:OXFORD SHOES</t>
  </si>
  <si>
    <t>OXFORD SHOES MEN ASN11-1:BLACK:41:SOLID:OXFORD SHOES</t>
  </si>
  <si>
    <t>OXFORD SHOES MEN ASN11-1:BLACK:42:SOLID:OXFORD SHOES</t>
  </si>
  <si>
    <t>OXFORD SHOES MEN ASN11-1:RUSTIC BROWN:39:SOLID:OXFORD SHOES</t>
  </si>
  <si>
    <t>OXFORD SHOES MEN ASN11-1:RUSTIC BROWN:41:SOLID:OXFORD SHOES</t>
  </si>
  <si>
    <t>OXFORD SHOES MEN ASN11-1:RUSTIC BROWN:42:SOLID:OXFORD SHOES</t>
  </si>
  <si>
    <t>OXFORD SHOES MEN ASN11-1:RUSTIC BROWN:43:SOLID:OXFORD SHOES</t>
  </si>
  <si>
    <t>OXFORD SHOES MEN ASN11-1:RUSTIC BROWN:40:SOLID:OXFORD SHOES</t>
  </si>
  <si>
    <t>MEC06-3</t>
  </si>
  <si>
    <t>MOCCASIN SHOES MEN MEC06-3:BLACK:39:SOLID:MOCCASIN SHOES</t>
  </si>
  <si>
    <t>MOCCASIN SHOES MEN MEC06-3:BLACK:40:SOLID:MOCCASIN SHOES</t>
  </si>
  <si>
    <t>MOCCASIN SHOES MEN MEC06-3:BLACK:41:SOLID:MOCCASIN SHOES</t>
  </si>
  <si>
    <t>MOCCASIN SHOES MEN MEC06-3:BLACK:42:SOLID:MOCCASIN SHOES</t>
  </si>
  <si>
    <t>MOCCASIN SHOES MEN MEC06-3:BLACK:43:SOLID:MOCCASIN SHOES</t>
  </si>
  <si>
    <t>MOCCASIN SHOES MEN MEC06-3:WOOD BROWN:39:SOLID:MOCCASIN SHOES</t>
  </si>
  <si>
    <t>MOCCASIN SHOES MEN MEC06-3:WOOD BROWN:40:SOLID:MOCCASIN SHOES</t>
  </si>
  <si>
    <t>MOCCASIN SHOES MEN MEC06-3:WOOD BROWN:41:SOLID:MOCCASIN SHOES</t>
  </si>
  <si>
    <t>MOCCASIN SHOES MEN MEC06-3:WOOD BROWN:42:SOLID:MOCCASIN SHOES</t>
  </si>
  <si>
    <t>MOCCASIN SHOES MEN MEC06-3:WOOD BROWN:43:SOLID:MOCCASIN SHOES</t>
  </si>
  <si>
    <t>WF04-2</t>
  </si>
  <si>
    <t>OXFORD SHOES MEN WF04-2:BLACK:39:SOLID:OXFORD SHOES</t>
  </si>
  <si>
    <t>OXFORD SHOES MEN WF04-2:BLACK:40:SOLID:OXFORD SHOES</t>
  </si>
  <si>
    <t>OXFORD SHOES MEN WF04-2:BLACK:41:SOLID:OXFORD SHOES</t>
  </si>
  <si>
    <t>OXFORD SHOES MEN WF04-2:BLACK:42:SOLID:OXFORD SHOES</t>
  </si>
  <si>
    <t>OXFORD SHOES MEN WF04-2:BLACK:43:SOLID:OXFORD SHOES</t>
  </si>
  <si>
    <t>MEF04-1</t>
  </si>
  <si>
    <t>SLIP ON MEN MEF04-1:BLACK:43:SOLID:SLIP ON</t>
  </si>
  <si>
    <t>SLIP ON MEN MEF04-1:BLACK:42:SOLID:SLIP ON</t>
  </si>
  <si>
    <t>SLIP ON MEN MEF04-1:BLACK:39:SOLID:SLIP ON</t>
  </si>
  <si>
    <t>SLIP ON MEN MEF04-1:BLACK:40:SOLID:SLIP ON</t>
  </si>
  <si>
    <t>SLIP ON MEN MEF04-1:BLACK:41:SOLID:SLIP ON</t>
  </si>
  <si>
    <t>MEF05-2</t>
  </si>
  <si>
    <t>OXFORD SHOES MEN MEF05-2:BLACK:43:SOLID:OXFORD SHOES</t>
  </si>
  <si>
    <t>OXFORD SHOES MEN MEF05-2:BLACK:42:SOLID:OXFORD SHOES</t>
  </si>
  <si>
    <t>OXFORD SHOES MEN MEF05-2:BLACK:40:SOLID:OXFORD SHOES</t>
  </si>
  <si>
    <t>OXFORD SHOES MEN MEF05-2:BLACK:39:SOLID:OXFORD SHOES</t>
  </si>
  <si>
    <t>OXFORD SHOES MEN MEF05-2:BLACK:41:SOLID:OXFORD SHOES</t>
  </si>
  <si>
    <t>ASN07-2</t>
  </si>
  <si>
    <t>OXFORD SHOES MEN ASN07-2:BLACK:41:SOLID:OXFORD SHOES</t>
  </si>
  <si>
    <t>OXFORD SHOES MEN ASN07-2:BLACK:39:SOLID:OXFORD SHOES</t>
  </si>
  <si>
    <t>OXFORD SHOES MEN ASN07-2:BLACK:43:SOLID:OXFORD SHOES</t>
  </si>
  <si>
    <t>OXFORD SHOES MEN ASN07-2:BLACK:40:SOLID:OXFORD SHOES</t>
  </si>
  <si>
    <t>OXFORD SHOES MEN ASN07-2:BLACK:42:SOLID:OXFORD SHOES</t>
  </si>
  <si>
    <t>OXFORD SHOES MEN ASN07-2:RUSTIC BROWN:42:SOLID:OXFORD SHOES</t>
  </si>
  <si>
    <t>OXFORD SHOES MEN ASN07-2:RUSTIC BROWN:39:SOLID:OXFORD SHOES</t>
  </si>
  <si>
    <t>OXFORD SHOES MEN ASN07-2:RUSTIC BROWN:43:SOLID:OXFORD SHOES</t>
  </si>
  <si>
    <t>OXFORD SHOES MEN ASN07-2:RUSTIC BROWN:40:SOLID:OXFORD SHOES</t>
  </si>
  <si>
    <t>OXFORD SHOES MEN ASN07-2:RUSTIC BROWN:41:SOLID:OXFORD SHOES</t>
  </si>
  <si>
    <t>ASN08-2</t>
  </si>
  <si>
    <t>OXFORD SHOES MEN ASN08-2:BLACK:43:SOLID:OXFORD SHOES</t>
  </si>
  <si>
    <t>OXFORD SHOES MEN ASN08-2:BLACK:40:SOLID:OXFORD SHOES</t>
  </si>
  <si>
    <t>OXFORD SHOES MEN ASN08-2:BLACK:41:SOLID:OXFORD SHOES</t>
  </si>
  <si>
    <t>OXFORD SHOES MEN ASN08-2:BLACK:39:SOLID:OXFORD SHOES</t>
  </si>
  <si>
    <t>OXFORD SHOES MEN ASN08-2:BLACK:42:SOLID:OXFORD SHOES</t>
  </si>
  <si>
    <t>OXFORD SHOES MEN ASN08-2:BLACK:44:SOLID:OXFORD SHOES</t>
  </si>
  <si>
    <t>OXFORD SHOES MEN ASN08-2:NAVY BLUE:42:SOLID:OXFORD SHOES</t>
  </si>
  <si>
    <t>OXFORD SHOES MEN ASN08-2:NAVY BLUE:41:SOLID:OXFORD SHOES</t>
  </si>
  <si>
    <t>OXFORD SHOES MEN ASN08-2:NAVY BLUE:44:SOLID:OXFORD SHOES</t>
  </si>
  <si>
    <t>OXFORD SHOES MEN ASN08-2:NAVY BLUE:43:SOLID:OXFORD SHOES</t>
  </si>
  <si>
    <t>OXFORD SHOES MEN ASN08-2:NAVY BLUE:39:SOLID:OXFORD SHOES</t>
  </si>
  <si>
    <t>OXFORD SHOES MEN ASN08-2:NAVY BLUE:40:SOLID:OXFORD SHOES</t>
  </si>
  <si>
    <t>WW29-3</t>
  </si>
  <si>
    <t>SLIP ON MEN WW29-3:BLACK:39:SOLID:SLIP ON</t>
  </si>
  <si>
    <t>SLIP ON MEN WW29-3:BLACK:40:SOLID:SLIP ON</t>
  </si>
  <si>
    <t>SLIP ON MEN WW29-3:BLACK:41:SOLID:SLIP ON</t>
  </si>
  <si>
    <t>SLIP ON MEN WW29-3:BLACK:42:SOLID:SLIP ON</t>
  </si>
  <si>
    <t>SLIP ON MEN WW29-3:BLACK:43:SOLID:SLIP ON</t>
  </si>
  <si>
    <t>SLIP ON MEN WW29-3:NAVY BLUE:39:SOLID:SLIP ON</t>
  </si>
  <si>
    <t>SLIP ON MEN WW29-3:NAVY BLUE:40:SOLID:SLIP ON</t>
  </si>
  <si>
    <t>SLIP ON MEN WW29-3:NAVY BLUE:41:SOLID:SLIP ON</t>
  </si>
  <si>
    <t>SLIP ON MEN WW29-3:NAVY BLUE:42:SOLID:SLIP ON</t>
  </si>
  <si>
    <t>SLIP ON MEN WW29-3:NAVY BLUE:43:SOLID:SLIP ON</t>
  </si>
  <si>
    <t>ASN09-1</t>
  </si>
  <si>
    <t>SLIP ON MEN ASN09-1:BLACK:41:SOLID:SLIP ON</t>
  </si>
  <si>
    <t>SLIP ON MEN ASN09-1:BLACK:43:SOLID:SLIP ON</t>
  </si>
  <si>
    <t>SLIP ON MEN ASN09-1:BLACK:44:SOLID:SLIP ON</t>
  </si>
  <si>
    <t>SLIP ON MEN ASN09-1:BLACK:39:SOLID:SLIP ON</t>
  </si>
  <si>
    <t>SLIP ON MEN ASN09-1:BLACK:40:SOLID:SLIP ON</t>
  </si>
  <si>
    <t>SLIP ON MEN ASN09-1:BLACK:42:SOLID:SLIP ON</t>
  </si>
  <si>
    <t>SLIP ON MEN ASN09-1:WOOD BROWN:43:SOLID:SLIP ON</t>
  </si>
  <si>
    <t>SLIP ON MEN ASN09-1:WOOD BROWN:44:SOLID:SLIP ON</t>
  </si>
  <si>
    <t>SLIP ON MEN ASN09-1:WOOD BROWN:39:SOLID:SLIP ON</t>
  </si>
  <si>
    <t>SLIP ON MEN ASN09-1:WOOD BROWN:41:SOLID:SLIP ON</t>
  </si>
  <si>
    <t>SLIP ON MEN ASN09-1:WOOD BROWN:40:SOLID:SLIP ON</t>
  </si>
  <si>
    <t>SLIP ON MEN ASN09-1:WOOD BROWN:42:SOLID:SLIP ON</t>
  </si>
  <si>
    <t>MEC07-3</t>
  </si>
  <si>
    <t>MOCCASIN SHOES MEN MEC07-3:BLACK:39:SOLID:MOCCASIN SHOES</t>
  </si>
  <si>
    <t>MOCCASIN SHOES MEN MEC07-3:BLACK:40:SOLID:MOCCASIN SHOES</t>
  </si>
  <si>
    <t>MOCCASIN SHOES MEN MEC07-3:BLACK:41:SOLID:MOCCASIN SHOES</t>
  </si>
  <si>
    <t>MOCCASIN SHOES MEN MEC07-3:BLACK:42:SOLID:MOCCASIN SHOES</t>
  </si>
  <si>
    <t>MOCCASIN SHOES MEN MEC07-3:BLACK:43:SOLID:MOCCASIN SHOES</t>
  </si>
  <si>
    <t>MOCCASIN SHOES MEN MEC07-3:WOOD BROWN:39:SOLID:MOCCASIN SHOES</t>
  </si>
  <si>
    <t>MOCCASIN SHOES MEN MEC07-3:WOOD BROWN:40:SOLID:MOCCASIN SHOES</t>
  </si>
  <si>
    <t>MOCCASIN SHOES MEN MEC07-3:WOOD BROWN:41:SOLID:MOCCASIN SHOES</t>
  </si>
  <si>
    <t>MOCCASIN SHOES MEN MEC07-3:WOOD BROWN:42:SOLID:MOCCASIN SHOES</t>
  </si>
  <si>
    <t>MOCCASIN SHOES MEN MEC07-3:WOOD BROWN:43:SOLID:MOCCASIN SHOES</t>
  </si>
  <si>
    <t>WF05-1</t>
  </si>
  <si>
    <t>SLIP ON MEN WF05-1:BLACK:41:SOLID:SLIP ON</t>
  </si>
  <si>
    <t>SLIP ON MEN WF05-1:BLACK:42:SOLID:SLIP ON</t>
  </si>
  <si>
    <t>SLIP ON MEN WF05-1:BLACK:43:SOLID:SLIP ON</t>
  </si>
  <si>
    <t>SLIP ON MEN WF05-1:BLACK:39:SOLID:SLIP ON</t>
  </si>
  <si>
    <t>SLIP ON MEN WF05-1:BLACK:40:SOLID:SLIP ON</t>
  </si>
  <si>
    <t>PP01</t>
  </si>
  <si>
    <t>FLIP FLOPS MEN PP01:BLACK:39:SOLID:FLIP FLOPS</t>
  </si>
  <si>
    <t>FLIP FLOPS MEN PP01:BLACK:40:SOLID:FLIP FLOPS</t>
  </si>
  <si>
    <t>FLIP FLOPS MEN PP01:BLACK:41:SOLID:FLIP FLOPS</t>
  </si>
  <si>
    <t>FLIP FLOPS MEN PP01:BLACK:42:SOLID:FLIP FLOPS</t>
  </si>
  <si>
    <t>FLIP FLOPS MEN PP01:BLACK:43:SOLID:FLIP FLOPS</t>
  </si>
  <si>
    <t>FLIP FLOPS MEN PP01:RUSTIC BROWN:39:SOLID:FLIP FLOPS</t>
  </si>
  <si>
    <t>FLIP FLOPS MEN PP01:RUSTIC BROWN:40:SOLID:FLIP FLOPS</t>
  </si>
  <si>
    <t>FLIP FLOPS MEN PP01:RUSTIC BROWN:41:SOLID:FLIP FLOPS</t>
  </si>
  <si>
    <t>FLIP FLOPS MEN PP01:RUSTIC BROWN:42:SOLID:FLIP FLOPS</t>
  </si>
  <si>
    <t>FLIP FLOPS MEN PP01:RUSTIC BROWN:43:SOLID:FLIP FLOPS</t>
  </si>
  <si>
    <t>PP05</t>
  </si>
  <si>
    <t>FLIP FLOPS MEN PP05:BLACK:39:SOLID:FLIP FLOPS</t>
  </si>
  <si>
    <t>FLIP FLOPS MEN PP05:BLACK:40:SOLID:FLIP FLOPS</t>
  </si>
  <si>
    <t>FLIP FLOPS MEN PP05:BLACK:41:SOLID:FLIP FLOPS</t>
  </si>
  <si>
    <t>FLIP FLOPS MEN PP05:BLACK:42:SOLID:FLIP FLOPS</t>
  </si>
  <si>
    <t>FLIP FLOPS MEN PP05:BLACK:43:SOLID:FLIP FLOPS</t>
  </si>
  <si>
    <t>FLIP FLOPS MEN PP05:RUSTIC BROWN:39:SOLID:FLIP FLOPS</t>
  </si>
  <si>
    <t>FLIP FLOPS MEN PP05:RUSTIC BROWN:40:SOLID:FLIP FLOPS</t>
  </si>
  <si>
    <t>FLIP FLOPS MEN PP05:RUSTIC BROWN:41:SOLID:FLIP FLOPS</t>
  </si>
  <si>
    <t>FLIP FLOPS MEN PP05:RUSTIC BROWN:42:SOLID:FLIP FLOPS</t>
  </si>
  <si>
    <t>FLIP FLOPS MEN PP05:RUSTIC BROWN:43:SOLID:FLIP FLOPS</t>
  </si>
  <si>
    <t>PP06</t>
  </si>
  <si>
    <t>SLIPPER SANDALS MEN PP06:BLACK:39:SOLID:SLIPPER SANDALS</t>
  </si>
  <si>
    <t>SLIPPER SANDALS MEN PP06:BLACK:40:SOLID:SLIPPER SANDALS</t>
  </si>
  <si>
    <t>SLIPPER SANDALS MEN PP06:BLACK:41:SOLID:SLIPPER SANDALS</t>
  </si>
  <si>
    <t>SLIPPER SANDALS MEN PP06:BLACK:42:SOLID:SLIPPER SANDALS</t>
  </si>
  <si>
    <t>SLIPPER SANDALS MEN PP06:BLACK:43:SOLID:SLIPPER SANDALS</t>
  </si>
  <si>
    <t>SLIPPER SANDALS MEN PP06:RUSTIC BROWN:39:SOLID:SLIPPER SANDALS</t>
  </si>
  <si>
    <t>SLIPPER SANDALS MEN PP06:RUSTIC BROWN:40:SOLID:SLIPPER SANDALS</t>
  </si>
  <si>
    <t>SLIPPER SANDALS MEN PP06:RUSTIC BROWN:41:SOLID:SLIPPER SANDALS</t>
  </si>
  <si>
    <t>SLIPPER SANDALS MEN PP06:RUSTIC BROWN:42:SOLID:SLIPPER SANDALS</t>
  </si>
  <si>
    <t>SLIPPER SANDALS MEN PP06:RUSTIC BROWN:43:SOLID:SLIPPER SANDALS</t>
  </si>
  <si>
    <t>PP02</t>
  </si>
  <si>
    <t>SLIPPER SANDALS MEN PP02:BLACK:39:SOLID:SLIPPER SANDALS</t>
  </si>
  <si>
    <t>SLIPPER SANDALS MEN PP02:BLACK:40:SOLID:SLIPPER SANDALS</t>
  </si>
  <si>
    <t>SLIPPER SANDALS MEN PP02:BLACK:41:SOLID:SLIPPER SANDALS</t>
  </si>
  <si>
    <t>SLIPPER SANDALS MEN PP02:BLACK:42:SOLID:SLIPPER SANDALS</t>
  </si>
  <si>
    <t>SLIPPER SANDALS MEN PP02:BLACK:43:SOLID:SLIPPER SANDALS</t>
  </si>
  <si>
    <t>PP03</t>
  </si>
  <si>
    <t>SLIPPER SANDALS MEN PP02:RUSTIC BROWN:39:SOLID:SLIPPER SANDALS</t>
  </si>
  <si>
    <t>SLIPPER SANDALS MEN PP02:RUSTIC BROWN:40:SOLID:SLIPPER SANDALS</t>
  </si>
  <si>
    <t>SLIPPER SANDALS MEN PP02:RUSTIC BROWN:41:SOLID:SLIPPER SANDALS</t>
  </si>
  <si>
    <t>SLIPPER SANDALS MEN PP02:RUSTIC BROWN:42:SOLID:SLIPPER SANDALS</t>
  </si>
  <si>
    <t>SLIPPER SANDALS MEN PP02:RUSTIC BROWN:43:SOLID:SLIPPER SANDALS</t>
  </si>
  <si>
    <t>SLIPPER SANDALS MEN PP03:BLACK:39:SOLID:SLIPPER SANDALS</t>
  </si>
  <si>
    <t>SLIPPER SANDALS MEN PP03:BLACK:40:SOLID:SLIPPER SANDALS</t>
  </si>
  <si>
    <t>SLIPPER SANDALS MEN PP03:BLACK:41:SOLID:SLIPPER SANDALS</t>
  </si>
  <si>
    <t>SLIPPER SANDALS MEN PP03:BLACK:42:SOLID:SLIPPER SANDALS</t>
  </si>
  <si>
    <t>SLIPPER SANDALS MEN PP03:BLACK:43:SOLID:SLIPPER SANDALS</t>
  </si>
  <si>
    <t>PP04</t>
  </si>
  <si>
    <t>SLIPPER SANDALS MEN PP04:BLACK:39:SOLID:SLIPPER SANDALS</t>
  </si>
  <si>
    <t>SLIPPER SANDALS MEN PP04:BLACK:40:SOLID:SLIPPER SANDALS</t>
  </si>
  <si>
    <t>SLIPPER SANDALS MEN PP04:BLACK:41:SOLID:SLIPPER SANDALS</t>
  </si>
  <si>
    <t>SLIPPER SANDALS MEN PP04:BLACK:42:SOLID:SLIPPER SANDALS</t>
  </si>
  <si>
    <t>SLIPPER SANDALS MEN PP04:BLACK:43:SOLID:SLIPPER SANDALS</t>
  </si>
  <si>
    <t>SLIPPER SANDALS MEN PP04:RUSTIC BROWN:39:SOLID:SLIPPER SANDALS</t>
  </si>
  <si>
    <t>SLIPPER SANDALS MEN PP04:RUSTIC BROWN:40:SOLID:SLIPPER SANDALS</t>
  </si>
  <si>
    <t>SLIPPER SANDALS MEN PP04:RUSTIC BROWN:41:SOLID:SLIPPER SANDALS</t>
  </si>
  <si>
    <t>SLIPPER SANDALS MEN PP04:RUSTIC BROWN:42:SOLID:SLIPPER SANDALS</t>
  </si>
  <si>
    <t>SLIPPER SANDALS MEN PP04:RUSTIC BROWN:43:SOLID:SLIPPER SANDALS</t>
  </si>
  <si>
    <t>OTR-B2</t>
  </si>
  <si>
    <t>SLINGBACK SANDALS MEN OTR-B2:BLACK:39:SOLID:SLINGBACK SANDALS</t>
  </si>
  <si>
    <t>SLINGBACK SANDALS MEN OTR-B2:BLACK:40:SOLID:SLINGBACK SANDALS</t>
  </si>
  <si>
    <t>SLINGBACK SANDALS MEN OTR-B2:BLACK:41:SOLID:SLINGBACK SANDALS</t>
  </si>
  <si>
    <t>SLINGBACK SANDALS MEN OTR-B2:BLACK:42:SOLID:SLINGBACK SANDALS</t>
  </si>
  <si>
    <t>SLINGBACK SANDALS MEN OTR-B2:BLACK:43:SOLID:SLINGBACK SANDALS</t>
  </si>
  <si>
    <t>SLINGBACK SANDALS MEN OTR-B2:BLACK:44:SOLID:SLINGBACK SANDALS</t>
  </si>
  <si>
    <t>SLINGBACK SANDALS MEN OTR-B2:RUSTIC BROWN:39:SOLID:SLINGBACK SANDALS</t>
  </si>
  <si>
    <t>SLINGBACK SANDALS MEN OTR-B2:RUSTIC BROWN:40:SOLID:SLINGBACK SANDALS</t>
  </si>
  <si>
    <t>SLINGBACK SANDALS MEN OTR-B2:RUSTIC BROWN:41:SOLID:SLINGBACK SANDALS</t>
  </si>
  <si>
    <t>SLINGBACK SANDALS MEN OTR-B2:RUSTIC BROWN:42:SOLID:SLINGBACK SANDALS</t>
  </si>
  <si>
    <t>SLINGBACK SANDALS MEN OTR-B2:RUSTIC BROWN:43:SOLID:SLINGBACK SANDALS</t>
  </si>
  <si>
    <t>SLINGBACK SANDALS MEN OTR-B2:RUSTIC BROWN:44:SOLID:SLINGBACK SANDALS</t>
  </si>
  <si>
    <t>OTR-B6</t>
  </si>
  <si>
    <t>SLINGBACK SANDALS MEN OTR-B6:BLACK:39:SOLID:SLINGBACK SANDALS</t>
  </si>
  <si>
    <t>SLINGBACK SANDALS MEN OTR-B6:BLACK:40:SOLID:SLINGBACK SANDALS</t>
  </si>
  <si>
    <t>SLINGBACK SANDALS MEN OTR-B6:BLACK:41:SOLID:SLINGBACK SANDALS</t>
  </si>
  <si>
    <t>SLINGBACK SANDALS MEN OTR-B6:BLACK:42:SOLID:SLINGBACK SANDALS</t>
  </si>
  <si>
    <t>SLINGBACK SANDALS MEN OTR-B6:BLACK:43:SOLID:SLINGBACK SANDALS</t>
  </si>
  <si>
    <t>SLINGBACK SANDALS MEN OTR-B6:BLACK:44:SOLID:SLINGBACK SANDALS</t>
  </si>
  <si>
    <t>SLINGBACK SANDALS MEN OTR-B6:FROST GREY:39:SOLID:SLINGBACK SANDALS</t>
  </si>
  <si>
    <t>SLINGBACK SANDALS MEN OTR-B6:FROST GREY:40:SOLID:SLINGBACK SANDALS</t>
  </si>
  <si>
    <t>SLINGBACK SANDALS MEN OTR-B6:FROST GREY:41:SOLID:SLINGBACK SANDALS</t>
  </si>
  <si>
    <t>SLINGBACK SANDALS MEN OTR-B6:FROST GREY:42:SOLID:SLINGBACK SANDALS</t>
  </si>
  <si>
    <t>SLINGBACK SANDALS MEN OTR-B6:FROST GREY:43:SOLID:SLINGBACK SANDALS</t>
  </si>
  <si>
    <t>SLINGBACK SANDALS MEN OTR-B6:FROST GREY:44:SOLID:SLINGBACK SANDALS</t>
  </si>
  <si>
    <t>SLIPPER SANDALS MEN PETER2:NAVY BLUE:39:SOLID:SLIPPER SANDALS</t>
  </si>
  <si>
    <t>SLIPPER SANDALS MEN PETER2:NAVY BLUE:40:SOLID:SLIPPER SANDALS</t>
  </si>
  <si>
    <t>SLIPPER SANDALS MEN PETER2:NAVY BLUE:41:SOLID:SLIPPER SANDALS</t>
  </si>
  <si>
    <t>SLIPPER SANDALS MEN PETER2:NAVY BLUE:42:SOLID:SLIPPER SANDALS</t>
  </si>
  <si>
    <t>SLIPPER SANDALS MEN PETER2:NAVY BLUE:43:SOLID:SLIPPER SANDALS</t>
  </si>
  <si>
    <t>SLIPPER SANDALS MEN PETER2:OLIVE:39:SOLID:SLIPPER SANDALS</t>
  </si>
  <si>
    <t>SLIPPER SANDALS MEN PETER2:OLIVE:40:SOLID:SLIPPER SANDALS</t>
  </si>
  <si>
    <t>SLIPPER SANDALS MEN PETER2:OLIVE:41:SOLID:SLIPPER SANDALS</t>
  </si>
  <si>
    <t>SLIPPER SANDALS MEN PETER2:OLIVE:42:SOLID:SLIPPER SANDALS</t>
  </si>
  <si>
    <t>SLIPPER SANDALS MEN PETER2:OLIVE:43:SOLID:SLIPPER SANDALS</t>
  </si>
  <si>
    <t>SLIPPER SANDALS MEN PETER3:NAVY BLUE:39:SOLID:SLIPPER SANDALS</t>
  </si>
  <si>
    <t>SLIPPER SANDALS MEN PETER3:NAVY BLUE:40:SOLID:SLIPPER SANDALS</t>
  </si>
  <si>
    <t>SLIPPER SANDALS MEN PETER3:NAVY BLUE:41:SOLID:SLIPPER SANDALS</t>
  </si>
  <si>
    <t>SLIPPER SANDALS MEN PETER3:NAVY BLUE:42:SOLID:SLIPPER SANDALS</t>
  </si>
  <si>
    <t>SLIPPER SANDALS MEN PETER3:NAVY BLUE:43:SOLID:SLIPPER SANDALS</t>
  </si>
  <si>
    <t>SLIPPER SANDALS MEN PETER3:OLIVE:39:SOLID:SLIPPER SANDALS</t>
  </si>
  <si>
    <t>SLIPPER SANDALS MEN PETER3:OLIVE:40:SOLID:SLIPPER SANDALS</t>
  </si>
  <si>
    <t>SLIPPER SANDALS MEN PETER3:OLIVE:41:SOLID:SLIPPER SANDALS</t>
  </si>
  <si>
    <t>SLIPPER SANDALS MEN PETER3:OLIVE:42:SOLID:SLIPPER SANDALS</t>
  </si>
  <si>
    <t>SLIPPER SANDALS MEN PETER3:OLIVE:43:SOLID:SLIPPER SANDALS</t>
  </si>
  <si>
    <t>PP09</t>
  </si>
  <si>
    <t>SLIPPER SANDALS MEN PP09:BLACK:39:SOLID:SLIPPER SANDALS</t>
  </si>
  <si>
    <t>SLIPPER SANDALS MEN PP09:BLACK:40:SOLID:SLIPPER SANDALS</t>
  </si>
  <si>
    <t>SLIPPER SANDALS MEN PP09:BLACK:41:SOLID:SLIPPER SANDALS</t>
  </si>
  <si>
    <t>SLIPPER SANDALS MEN PP09:BLACK:42:SOLID:SLIPPER SANDALS</t>
  </si>
  <si>
    <t>SLIPPER SANDALS MEN PP09:BLACK:43:SOLID:SLIPPER SANDALS</t>
  </si>
  <si>
    <t>SLIPPER SANDALS MEN PP09:RUSTIC BROWN:39:SOLID:SLIPPER SANDALS</t>
  </si>
  <si>
    <t>SLIPPER SANDALS MEN PP09:RUSTIC BROWN:40:SOLID:SLIPPER SANDALS</t>
  </si>
  <si>
    <t>SLIPPER SANDALS MEN PP09:RUSTIC BROWN:41:SOLID:SLIPPER SANDALS</t>
  </si>
  <si>
    <t>SLIPPER SANDALS MEN PP09:RUSTIC BROWN:42:SOLID:SLIPPER SANDALS</t>
  </si>
  <si>
    <t>SLIPPER SANDALS MEN PP09:RUSTIC BROWN:43:SOLID:SLIPPER SANDALS</t>
  </si>
  <si>
    <t>PP07</t>
  </si>
  <si>
    <t>FLIP FLOPS MEN PP07:BLACK:39:SOLID:FLIP FLOPS</t>
  </si>
  <si>
    <t>FLIP FLOPS MEN PP07:BLACK:40:SOLID:FLIP FLOPS</t>
  </si>
  <si>
    <t>FLIP FLOPS MEN PP07:BLACK:41:SOLID:FLIP FLOPS</t>
  </si>
  <si>
    <t>FLIP FLOPS MEN PP07:BLACK:42:SOLID:FLIP FLOPS</t>
  </si>
  <si>
    <t>FLIP FLOPS MEN PP07:BLACK:43:SOLID:FLIP FLOPS</t>
  </si>
  <si>
    <t>FLIP FLOPS MEN PP07:RUSTIC BROWN:39:SOLID:FLIP FLOPS</t>
  </si>
  <si>
    <t>FLIP FLOPS MEN PP07:RUSTIC BROWN:40:SOLID:FLIP FLOPS</t>
  </si>
  <si>
    <t>FLIP FLOPS MEN PP07:RUSTIC BROWN:41:SOLID:FLIP FLOPS</t>
  </si>
  <si>
    <t>FLIP FLOPS MEN PP07:RUSTIC BROWN:42:SOLID:FLIP FLOPS</t>
  </si>
  <si>
    <t>FLIP FLOPS MEN PP07:RUSTIC BROWN:43:SOLID:FLIP FLOPS</t>
  </si>
  <si>
    <t>DANTE01</t>
  </si>
  <si>
    <t>FLIP FLOPS MEN DANTE01:BLACK:39:SOLID:FLIP FLOPS</t>
  </si>
  <si>
    <t>FLIP FLOPS MEN DANTE01:BLACK:40:SOLID:FLIP FLOPS</t>
  </si>
  <si>
    <t>FLIP FLOPS MEN DANTE01:BLACK:41:SOLID:FLIP FLOPS</t>
  </si>
  <si>
    <t>FLIP FLOPS MEN DANTE01:BLACK:42:SOLID:FLIP FLOPS</t>
  </si>
  <si>
    <t>FLIP FLOPS MEN DANTE01:BLACK:43:SOLID:FLIP FLOPS</t>
  </si>
  <si>
    <t>FLIP FLOPS MEN DANTE01:MUSTARD:39:SOLID:FLIP FLOPS</t>
  </si>
  <si>
    <t>FLIP FLOPS MEN DANTE01:MUSTARD:40:SOLID:FLIP FLOPS</t>
  </si>
  <si>
    <t>FLIP FLOPS MEN DANTE01:MUSTARD:41:SOLID:FLIP FLOPS</t>
  </si>
  <si>
    <t>FLIP FLOPS MEN DANTE01:MUSTARD:42:SOLID:FLIP FLOPS</t>
  </si>
  <si>
    <t>FLIP FLOPS MEN DANTE01:MUSTARD:43:SOLID:FLIP FLOPS</t>
  </si>
  <si>
    <t>DANTE02</t>
  </si>
  <si>
    <t>SLIPPER SANDALS MEN DANTE02:BLACK:39:SOLID:SLIPPER SANDALS</t>
  </si>
  <si>
    <t>SLIPPER SANDALS MEN DANTE02:BLACK:40:SOLID:SLIPPER SANDALS</t>
  </si>
  <si>
    <t>SLIPPER SANDALS MEN DANTE02:BLACK:41:SOLID:SLIPPER SANDALS</t>
  </si>
  <si>
    <t>SLIPPER SANDALS MEN DANTE02:BLACK:42:SOLID:SLIPPER SANDALS</t>
  </si>
  <si>
    <t>SLIPPER SANDALS MEN DANTE02:BLACK:43:SOLID:SLIPPER SANDALS</t>
  </si>
  <si>
    <t>SLIPPER SANDALS MEN DANTE02:WOOD BROWN:39:SOLID:SLIPPER SANDALS</t>
  </si>
  <si>
    <t>SLIPPER SANDALS MEN DANTE02:WOOD BROWN:40:SOLID:SLIPPER SANDALS</t>
  </si>
  <si>
    <t>SLIPPER SANDALS MEN DANTE02:WOOD BROWN:41:SOLID:SLIPPER SANDALS</t>
  </si>
  <si>
    <t>SLIPPER SANDALS MEN DANTE02:WOOD BROWN:42:SOLID:SLIPPER SANDALS</t>
  </si>
  <si>
    <t>SLIPPER SANDALS MEN DANTE02:WOOD BROWN:43:SOLID:SLIPPER SANDALS</t>
  </si>
  <si>
    <t>CHESS02</t>
  </si>
  <si>
    <t>SLINGBACK SANDALS MEN CHESS02:BLACK:39:SOLID:SLINGBACK SANDALS</t>
  </si>
  <si>
    <t>SLINGBACK SANDALS MEN CHESS02:BLACK:40:SOLID:SLINGBACK SANDALS</t>
  </si>
  <si>
    <t>SLINGBACK SANDALS MEN CHESS02:BLACK:41:SOLID:SLINGBACK SANDALS</t>
  </si>
  <si>
    <t>SLINGBACK SANDALS MEN CHESS02:BLACK:42:SOLID:SLINGBACK SANDALS</t>
  </si>
  <si>
    <t>SLINGBACK SANDALS MEN CHESS02:BLACK:43:SOLID:SLINGBACK SANDALS</t>
  </si>
  <si>
    <t>CHESS01</t>
  </si>
  <si>
    <t>SLINGBACK SANDALS MEN CHESS01:BLACK:41:SOLID:SLINGBACK SANDALS</t>
  </si>
  <si>
    <t>SLINGBACK SANDALS MEN CHESS01:BLACK:42:SOLID:SLINGBACK SANDALS</t>
  </si>
  <si>
    <t>SLINGBACK SANDALS MEN CHESS01:BLACK:43:SOLID:SLINGBACK SANDALS</t>
  </si>
  <si>
    <t>SLINGBACK SANDALS MEN CHESS01:BLACK:40:SOLID:SLINGBACK SANDALS</t>
  </si>
  <si>
    <t>SLINGBACK SANDALS MEN CHESS01:BLACK:39:SOLID:SLINGBACK SANDALS</t>
  </si>
  <si>
    <t>SLINGBACK SANDALS MEN CHESS01:WOOD BROWN:42:SOLID:SLINGBACK SANDALS</t>
  </si>
  <si>
    <t>SLINGBACK SANDALS MEN CHESS01:WOOD BROWN:43:SOLID:SLINGBACK SANDALS</t>
  </si>
  <si>
    <t>SLINGBACK SANDALS MEN CHESS01:WOOD BROWN:41:SOLID:SLINGBACK SANDALS</t>
  </si>
  <si>
    <t>SLINGBACK SANDALS MEN CHESS01:WOOD BROWN:40:SOLID:SLINGBACK SANDALS</t>
  </si>
  <si>
    <t>SLINGBACK SANDALS MEN CHESS01:WOOD BROWN:39:SOLID:SLINGBACK SANDALS</t>
  </si>
  <si>
    <t>OTR-B1</t>
  </si>
  <si>
    <t>ANKLE STRAP SANDALS MEN OTR-B1:BLACK:39:SOLID:ANKLE STRAP SHOE</t>
  </si>
  <si>
    <t>ANKLE STRAP SANDALS MEN OTR-B1:BLACK:40:SOLID:ANKLE STRAP SHOE</t>
  </si>
  <si>
    <t>ANKLE STRAP SANDALS MEN OTR-B1:BLACK:41:SOLID:ANKLE STRAP SHOE</t>
  </si>
  <si>
    <t>ANKLE STRAP SANDALS MEN OTR-B1:BLACK:42:SOLID:ANKLE STRAP SHOE</t>
  </si>
  <si>
    <t>ANKLE STRAP SANDALS MEN OTR-B1:BLACK:43:SOLID:ANKLE STRAP SHOE</t>
  </si>
  <si>
    <t>ANKLE STRAP SANDALS MEN OTR-B1:BLACK:44:SOLID:ANKLE STRAP SHOE</t>
  </si>
  <si>
    <t>ANKLE STRAP SANDALS MEN OTR-B1:FROST GREY:40:SOLID:ANKLE STRAP SAND</t>
  </si>
  <si>
    <t>ANKLE STRAP SANDALS MEN OTR-B1:FROST GREY:39:SOLID:ANKLE STRAP SAND</t>
  </si>
  <si>
    <t>ANKLE STRAP SANDALS MEN OTR-B1:FROST GREY:41:SOLID:ANKLE STRAP SAND</t>
  </si>
  <si>
    <t>ANKLE STRAP SANDALS MEN OTR-B1:FROST GREY:42:SOLID:ANKLE STRAP SAND</t>
  </si>
  <si>
    <t>ANKLE STRAP SANDALS MEN OTR-B1:FROST GREY:44:SOLID:ANKLE STRAP SAND</t>
  </si>
  <si>
    <t>ANKLE STRAP SANDALS MEN OTR-B1:FROST GREY:43:SOLID:ANKLE STRAP SAND</t>
  </si>
  <si>
    <t>PP08</t>
  </si>
  <si>
    <t>SLIPPER SANDALS MEN PP08:BLACK:39:SOLID:SLIPPER SANDALS</t>
  </si>
  <si>
    <t>SLIPPER SANDALS MEN PP08:BLACK:40:SOLID:SLIPPER SANDALS</t>
  </si>
  <si>
    <t>SLIPPER SANDALS MEN PP08:BLACK:41:SOLID:SLIPPER SANDALS</t>
  </si>
  <si>
    <t>SLIPPER SANDALS MEN PP08:BLACK:42:SOLID:SLIPPER SANDALS</t>
  </si>
  <si>
    <t>SLIPPER SANDALS MEN PP08:BLACK:43:SOLID:SLIPPER SANDALS</t>
  </si>
  <si>
    <t>SLIPPER SANDALS MEN PP08:RUSTIC BROWN:39:SOLID:SLIPPER SANDALS</t>
  </si>
  <si>
    <t>SLIPPER SANDALS MEN PP08:RUSTIC BROWN:40:SOLID:SLIPPER SANDALS</t>
  </si>
  <si>
    <t>SLIPPER SANDALS MEN PP08:RUSTIC BROWN:41:SOLID:SLIPPER SANDALS</t>
  </si>
  <si>
    <t>SLIPPER SANDALS MEN PP08:RUSTIC BROWN:42:SOLID:SLIPPER SANDALS</t>
  </si>
  <si>
    <t>SLIPPER SANDALS MEN PP08:RUSTIC BROWN:43:SOLID:SLIPPER SANDALS</t>
  </si>
  <si>
    <t>VELCRO3</t>
  </si>
  <si>
    <t>SLIPPER SANDALS MEN VELCRO3:BLACK:43:SOLID:SLIPPER SANDALS</t>
  </si>
  <si>
    <t>SLIPPER SANDALS MEN VELCRO3:BLACK:44:SOLID:SLIPPER SANDALS</t>
  </si>
  <si>
    <t>SLIPPER SANDALS MEN VELCRO3:BLACK:39:SOLID:SLIPPER SANDALS</t>
  </si>
  <si>
    <t>SLIPPER SANDALS MEN VELCRO3:BLACK:40:SOLID:SLIPPER SANDALS</t>
  </si>
  <si>
    <t>SLIPPER SANDALS MEN VELCRO3:BLACK:41:SOLID:SLIPPER SANDALS</t>
  </si>
  <si>
    <t>SLIPPER SANDALS MEN VELCRO3:BLACK:42:SOLID:SLIPPER SANDALS</t>
  </si>
  <si>
    <t>SLIPPER SANDALS MEN VELCRO3:WOOD BROWN:39:SOLID:SLIPPER SANDALS</t>
  </si>
  <si>
    <t>SLIPPER SANDALS MEN VELCRO3:WOOD BROWN:40:SOLID:SLIPPER SANDALS</t>
  </si>
  <si>
    <t>SLIPPER SANDALS MEN VELCRO3:WOOD BROWN:41:SOLID:SLIPPER SANDALS</t>
  </si>
  <si>
    <t>SLIPPER SANDALS MEN VELCRO3:WOOD BROWN:42:SOLID:SLIPPER SANDALS</t>
  </si>
  <si>
    <t>SLIPPER SANDALS MEN VELCRO3:WOOD BROWN:43:SOLID:SLIPPER SANDALS</t>
  </si>
  <si>
    <t>SLIPPER SANDALS MEN VELCRO3:WOOD BROWN:44:SOLID:SLIPPER SANDALS</t>
  </si>
  <si>
    <t>OTR-B8</t>
  </si>
  <si>
    <t>SLINGBACK SANDALS MEN OTR-B8:BLACK:39:SOLID:SLINGBACK SANDALS</t>
  </si>
  <si>
    <t>SLINGBACK SANDALS MEN OTR-B8:BLACK:40:SOLID:SLINGBACK SANDALS</t>
  </si>
  <si>
    <t>SLINGBACK SANDALS MEN OTR-B8:BLACK:41:SOLID:SLINGBACK SANDALS</t>
  </si>
  <si>
    <t>SLINGBACK SANDALS MEN OTR-B8:BLACK:42:SOLID:SLINGBACK SANDALS</t>
  </si>
  <si>
    <t>SLINGBACK SANDALS MEN OTR-B8:BLACK:43:SOLID:SLINGBACK SANDALS</t>
  </si>
  <si>
    <t>SLINGBACK SANDALS MEN OTR-B8:BLACK:44:SOLID:SLINGBACK SANDALS</t>
  </si>
  <si>
    <t>SLINGBACK SANDALS MEN OTR-B8:FROST GREY:44:SOLID:SLINGBACK SANDALS</t>
  </si>
  <si>
    <t>SLINGBACK SANDALS MEN OTR-B8:FROST GREY:39:SOLID:SLINGBACK SANDALS</t>
  </si>
  <si>
    <t>SLINGBACK SANDALS MEN OTR-B8:FROST GREY:40:SOLID:SLINGBACK SANDALS</t>
  </si>
  <si>
    <t>SLINGBACK SANDALS MEN OTR-B8:FROST GREY:41:SOLID:SLINGBACK SANDALS</t>
  </si>
  <si>
    <t>SLINGBACK SANDALS MEN OTR-B8:FROST GREY:42:SOLID:SLINGBACK SANDALS</t>
  </si>
  <si>
    <t>SLINGBACK SANDALS MEN OTR-B8:FROST GREY:43:SOLID:SLINGBACK SANDALS</t>
  </si>
  <si>
    <t>AG012</t>
  </si>
  <si>
    <t>SLIPPER SANDALS MEN AG012:BLACK:39:SOLID:SLIPPER SANDALS</t>
  </si>
  <si>
    <t>SLIPPER SANDALS MEN AG012:BLACK:40:SOLID:SLIPPER SANDALS</t>
  </si>
  <si>
    <t>SLIPPER SANDALS MEN AG012:BLACK:41:SOLID:SLIPPER SANDALS</t>
  </si>
  <si>
    <t>SLIPPER SANDALS MEN AG012:BLACK:42:SOLID:SLIPPER SANDALS</t>
  </si>
  <si>
    <t>SLIPPER SANDALS MEN AG012:BLACK:43:SOLID:SLIPPER SANDALS</t>
  </si>
  <si>
    <t>SLIPPER SANDALS MEN AG012:WOOD BROWN:39:SOLID:SLIPPER SANDALS</t>
  </si>
  <si>
    <t>SLIPPER SANDALS MEN AG012:WOOD BROWN:40:SOLID:SLIPPER SANDALS</t>
  </si>
  <si>
    <t>SLIPPER SANDALS MEN AG012:WOOD BROWN:41:SOLID:SLIPPER SANDALS</t>
  </si>
  <si>
    <t>SLIPPER SANDALS MEN AG012:WOOD BROWN:42:SOLID:SLIPPER SANDALS</t>
  </si>
  <si>
    <t>SLIPPER SANDALS MEN AG012:WOOD BROWN:43:SOLID:SLIPPER SANDALS</t>
  </si>
  <si>
    <t>MEC253</t>
  </si>
  <si>
    <t>SLIPPER SANDALS MEN MEC253:BLACK:39:SOLID:SLIPPER SANDALS</t>
  </si>
  <si>
    <t>SLIPPER SANDALS MEN MEC253:BLACK:40:SOLID:SLIPPER SANDALS</t>
  </si>
  <si>
    <t>SLIPPER SANDALS MEN MEC253:BLACK:41:SOLID:SLIPPER SANDALS</t>
  </si>
  <si>
    <t>SLIPPER SANDALS MEN MEC253:BLACK:42:SOLID:SLIPPER SANDALS</t>
  </si>
  <si>
    <t>SLIPPER SANDALS MEN MEC253:BLACK:43:SOLID:SLIPPER SANDALS</t>
  </si>
  <si>
    <t>SLIPPER SANDALS MEN MEC253:WOOD BROWN:39:SOLID:SLIPPER SANDALS</t>
  </si>
  <si>
    <t>SLIPPER SANDALS MEN MEC253:WOOD BROWN:40:SOLID:SLIPPER SANDALS</t>
  </si>
  <si>
    <t>SLIPPER SANDALS MEN MEC253:WOOD BROWN:41:SOLID:SLIPPER SANDALS</t>
  </si>
  <si>
    <t>SLIPPER SANDALS MEN MEC253:WOOD BROWN:42:SOLID:SLIPPER SANDALS</t>
  </si>
  <si>
    <t>SLIPPER SANDALS MEN MEC253:WOOD BROWN:43:SOLID:SLIPPER SANDALS</t>
  </si>
  <si>
    <t>MEC262</t>
  </si>
  <si>
    <t>SLIPPER SANDALS MEN MEC262:BLACK:39:SOLID:SLIPPER SANDALS</t>
  </si>
  <si>
    <t>SLIPPER SANDALS MEN MEC262:BLACK:40:SOLID:SLIPPER SANDALS</t>
  </si>
  <si>
    <t>SLIPPER SANDALS MEN MEC262:BLACK:41:SOLID:SLIPPER SANDALS</t>
  </si>
  <si>
    <t>SLIPPER SANDALS MEN MEC262:BLACK:42:SOLID:SLIPPER SANDALS</t>
  </si>
  <si>
    <t>SLIPPER SANDALS MEN MEC262:BLACK:43:SOLID:SLIPPER SANDALS</t>
  </si>
  <si>
    <t>SLIPPER SANDALS MEN MEC262:WOOD BROWN:39:SOLID:SLIPPER SANDALS</t>
  </si>
  <si>
    <t>SLIPPER SANDALS MEN MEC262:WOOD BROWN:40:SOLID:SLIPPER SANDALS</t>
  </si>
  <si>
    <t>SLIPPER SANDALS MEN MEC262:WOOD BROWN:41:SOLID:SLIPPER SANDALS</t>
  </si>
  <si>
    <t>SLIPPER SANDALS MEN MEC262:WOOD BROWN:42:SOLID:SLIPPER SANDALS</t>
  </si>
  <si>
    <t>SLIPPER SANDALS MEN MEC262:WOOD BROWN:43:SOLID:SLIPPER SANDALS</t>
  </si>
  <si>
    <t>MEC263</t>
  </si>
  <si>
    <t>SLIPPER SANDALS MEN MEC263:BLACK:39:SOLID:SLIPPER SANDALS</t>
  </si>
  <si>
    <t>SLIPPER SANDALS MEN MEC263:BLACK:40:SOLID:SLIPPER SANDALS</t>
  </si>
  <si>
    <t>SLIPPER SANDALS MEN MEC263:BLACK:41:SOLID:SLIPPER SANDALS</t>
  </si>
  <si>
    <t>SLIPPER SANDALS MEN MEC263:BLACK:42:SOLID:SLIPPER SANDALS</t>
  </si>
  <si>
    <t>SLIPPER SANDALS MEN MEC263:BLACK:43:SOLID:SLIPPER SANDALS</t>
  </si>
  <si>
    <t>SLIPPER SANDALS MEN MEC263:WOOD BROWN:39:SOLID:SLIPPER SANDALS</t>
  </si>
  <si>
    <t>SLIPPER SANDALS MEN MEC263:WOOD BROWN:40:SOLID:SLIPPER SANDALS</t>
  </si>
  <si>
    <t>SLIPPER SANDALS MEN MEC263:WOOD BROWN:41:SOLID:SLIPPER SANDALS</t>
  </si>
  <si>
    <t>SLIPPER SANDALS MEN MEC263:WOOD BROWN:42:SOLID:SLIPPER SANDALS</t>
  </si>
  <si>
    <t>SLIPPER SANDALS MEN MEC263:WOOD BROWN:43:SOLID:SLIPPER SANDALS</t>
  </si>
  <si>
    <t>AG011</t>
  </si>
  <si>
    <t>FLIP FLOPS MEN AG011:BLACK:39:SOLID:FLIP FLOPS</t>
  </si>
  <si>
    <t>FLIP FLOPS MEN AG011:BLACK:40:SOLID:FLIP FLOPS</t>
  </si>
  <si>
    <t>FLIP FLOPS MEN AG011:BLACK:41:SOLID:FLIP FLOPS</t>
  </si>
  <si>
    <t>FLIP FLOPS MEN AG011:BLACK:42:SOLID:FLIP FLOPS</t>
  </si>
  <si>
    <t>FLIP FLOPS MEN AG011:BLACK:43:SOLID:FLIP FLOPS</t>
  </si>
  <si>
    <t>FLIP FLOPS MEN AG011:WOOD BROWN:39:SOLID:FLIP FLOPS</t>
  </si>
  <si>
    <t>FLIP FLOPS MEN AG011:WOOD BROWN:40:SOLID:FLIP FLOPS</t>
  </si>
  <si>
    <t>FLIP FLOPS MEN AG011:WOOD BROWN:41:SOLID:FLIP FLOPS</t>
  </si>
  <si>
    <t>FLIP FLOPS MEN AG011:WOOD BROWN:42:SOLID:FLIP FLOPS</t>
  </si>
  <si>
    <t>FLIP FLOPS MEN AG011:WOOD BROWN:43:SOLID:FLIP FLOPS</t>
  </si>
  <si>
    <t>AG991</t>
  </si>
  <si>
    <t>FLIP FLOPS MEN AG991:BLACK:39:SOLID:FLIP FLOPS</t>
  </si>
  <si>
    <t>FLIP FLOPS MEN AG991:BLACK:40:SOLID:FLIP FLOPS</t>
  </si>
  <si>
    <t>FLIP FLOPS MEN AG991:BLACK:41:SOLID:FLIP FLOPS</t>
  </si>
  <si>
    <t>FLIP FLOPS MEN AG991:BLACK:42:SOLID:FLIP FLOPS</t>
  </si>
  <si>
    <t>FLIP FLOPS MEN AG991:BLACK:43:SOLID:FLIP FLOPS</t>
  </si>
  <si>
    <t>FLIP FLOPS MEN AG991:MUSTARD:39:SOLID:FLIP FLOPS</t>
  </si>
  <si>
    <t>FLIP FLOPS MEN AG991:MUSTARD:40:SOLID:FLIP FLOPS</t>
  </si>
  <si>
    <t>FLIP FLOPS MEN AG991:MUSTARD:41:SOLID:FLIP FLOPS</t>
  </si>
  <si>
    <t>FLIP FLOPS MEN AG991:MUSTARD:42:SOLID:FLIP FLOPS</t>
  </si>
  <si>
    <t>FLIP FLOPS MEN AG991:MUSTARD:43:SOLID:FLIP FLOPS</t>
  </si>
  <si>
    <t>MEC261</t>
  </si>
  <si>
    <t>FLIP FLOPS MEN MEC261:BLACK:39:SOLID:FLIP FLOPS</t>
  </si>
  <si>
    <t>FLIP FLOPS MEN MEC261:BLACK:40:SOLID:FLIP FLOPS</t>
  </si>
  <si>
    <t>FLIP FLOPS MEN MEC261:BLACK:41:SOLID:FLIP FLOPS</t>
  </si>
  <si>
    <t>FLIP FLOPS MEN MEC261:BLACK:42:SOLID:FLIP FLOPS</t>
  </si>
  <si>
    <t>FLIP FLOPS MEN MEC261:BLACK:43:SOLID:FLIP FLOPS</t>
  </si>
  <si>
    <t>FLIP FLOPS MEN MEC261:RUSTIC BROWN:39:SOLID:FLIP FLOPS</t>
  </si>
  <si>
    <t>FLIP FLOPS MEN MEC261:RUSTIC BROWN:40:SOLID:FLIP FLOPS</t>
  </si>
  <si>
    <t>FLIP FLOPS MEN MEC261:RUSTIC BROWN:41:SOLID:FLIP FLOPS</t>
  </si>
  <si>
    <t>FLIP FLOPS MEN MEC261:RUSTIC BROWN:42:SOLID:FLIP FLOPS</t>
  </si>
  <si>
    <t>FLIP FLOPS MEN MEC261:RUSTIC BROWN:43:SOLID:FLIP FLOPS</t>
  </si>
  <si>
    <t>MEC271</t>
  </si>
  <si>
    <t>FLIP FLOPS MEN MEC271:BLACK:39:SOLID:FLIP FLOPS</t>
  </si>
  <si>
    <t>FLIP FLOPS MEN MEC271:BLACK:40:SOLID:FLIP FLOPS</t>
  </si>
  <si>
    <t>FLIP FLOPS MEN MEC271:BLACK:41:SOLID:FLIP FLOPS</t>
  </si>
  <si>
    <t>FLIP FLOPS MEN MEC271:BLACK:42:SOLID:FLIP FLOPS</t>
  </si>
  <si>
    <t>FLIP FLOPS MEN MEC271:BLACK:43:SOLID:FLIP FLOPS</t>
  </si>
  <si>
    <t>FLIP FLOPS MEN MEC271:WOOD BROWN:39:SOLID:FLIP FLOPS</t>
  </si>
  <si>
    <t>FLIP FLOPS MEN MEC271:WOOD BROWN:40:SOLID:FLIP FLOPS</t>
  </si>
  <si>
    <t>FLIP FLOPS MEN MEC271:WOOD BROWN:41:SOLID:FLIP FLOPS</t>
  </si>
  <si>
    <t>FLIP FLOPS MEN MEC271:WOOD BROWN:42:SOLID:FLIP FLOPS</t>
  </si>
  <si>
    <t>FLIP FLOPS MEN MEC271:WOOD BROWN:43:SOLID:FLIP FLOPS</t>
  </si>
  <si>
    <t>STEVE</t>
  </si>
  <si>
    <t>FLIP FLOPS MEN STEVE:BLACK:39:SOLID:FLIP FLOPS</t>
  </si>
  <si>
    <t>FLIP FLOPS MEN STEVE:BLACK:40:SOLID:FLIP FLOPS</t>
  </si>
  <si>
    <t>FLIP FLOPS MEN STEVE:BLACK:41:SOLID:FLIP FLOPS</t>
  </si>
  <si>
    <t>FLIP FLOPS MEN STEVE:BLACK:42:SOLID:FLIP FLOPS</t>
  </si>
  <si>
    <t>FLIP FLOPS MEN STEVE:BLACK:43:SOLID:FLIP FLOPS</t>
  </si>
  <si>
    <t>FLIP FLOPS MEN STEVE:BLACK:44:SOLID:FLIP FLOPS</t>
  </si>
  <si>
    <t>FLIP FLOPS MEN STEVE:RUSTIC BROWN:39:SOLID:FLIP FLOPS</t>
  </si>
  <si>
    <t>FLIP FLOPS MEN STEVE:RUSTIC BROWN:40:SOLID:FLIP FLOPS</t>
  </si>
  <si>
    <t>FLIP FLOPS MEN STEVE:RUSTIC BROWN:41:SOLID:FLIP FLOPS</t>
  </si>
  <si>
    <t>FLIP FLOPS MEN STEVE:RUSTIC BROWN:42:SOLID:FLIP FLOPS</t>
  </si>
  <si>
    <t>FLIP FLOPS MEN STEVE:RUSTIC BROWN:43:SOLID:FLIP FLOPS</t>
  </si>
  <si>
    <t>FLIP FLOPS MEN STEVE:RUSTIC BROWN:44:SOLID:FLIP FLOPS</t>
  </si>
  <si>
    <t>IY52</t>
  </si>
  <si>
    <t>SLIPPER SANDALS MEN IY52:BLACK:39:SOLID:SLIPPER SANDALS</t>
  </si>
  <si>
    <t>SLIPPER SANDALS MEN IY52:BLACK:40:SOLID:SLIPPER SANDALS</t>
  </si>
  <si>
    <t>SLIPPER SANDALS MEN IY52:BLACK:41:SOLID:SLIPPER SANDALS</t>
  </si>
  <si>
    <t>SLIPPER SANDALS MEN IY52:BLACK:42:SOLID:SLIPPER SANDALS</t>
  </si>
  <si>
    <t>SLIPPER SANDALS MEN IY52:BLACK:43:SOLID:SLIPPER SANDALS</t>
  </si>
  <si>
    <t>SLIPPER SANDALS MEN IY52:RUSTIC BROWN:39:SOLID:SLIPPER SANDALS</t>
  </si>
  <si>
    <t>SLIPPER SANDALS MEN IY52:RUSTIC BROWN:40:SOLID:SLIPPER SANDALS</t>
  </si>
  <si>
    <t>SLIPPER SANDALS MEN IY52:RUSTIC BROWN:41:SOLID:SLIPPER SANDALS</t>
  </si>
  <si>
    <t>SLIPPER SANDALS MEN IY52:RUSTIC BROWN:42:SOLID:SLIPPER SANDALS</t>
  </si>
  <si>
    <t>SLIPPER SANDALS MEN IY52:RUSTIC BROWN:43:SOLID:SLIPPER SANDALS</t>
  </si>
  <si>
    <t>IY53</t>
  </si>
  <si>
    <t>SLIPPER SANDALS MEN IY53:BLACK:39:SOLID:SLIPPER SANDALS</t>
  </si>
  <si>
    <t>SLIPPER SANDALS MEN IY53:BLACK:40:SOLID:SLIPPER SANDALS</t>
  </si>
  <si>
    <t>SLIPPER SANDALS MEN IY53:BLACK:41:SOLID:SLIPPER SANDALS</t>
  </si>
  <si>
    <t>SLIPPER SANDALS MEN IY53:BLACK:42:SOLID:SLIPPER SANDALS</t>
  </si>
  <si>
    <t>SLIPPER SANDALS MEN IY53:BLACK:43:SOLID:SLIPPER SANDALS</t>
  </si>
  <si>
    <t>SLIPPER SANDALS MEN IY53:WOOD BROWN:39:SOLID:SLIPPER SANDALS</t>
  </si>
  <si>
    <t>SLIPPER SANDALS MEN IY53:WOOD BROWN:40:SOLID:SLIPPER SANDALS</t>
  </si>
  <si>
    <t>SLIPPER SANDALS MEN IY53:WOOD BROWN:41:SOLID:SLIPPER SANDALS</t>
  </si>
  <si>
    <t>SLIPPER SANDALS MEN IY53:WOOD BROWN:42:SOLID:SLIPPER SANDALS</t>
  </si>
  <si>
    <t>SLIPPER SANDALS MEN IY53:WOOD BROWN:43:SOLID:SLIPPER SANDALS</t>
  </si>
  <si>
    <t>MEC272</t>
  </si>
  <si>
    <t>SLIPPER SANDALS MEN MEC272:BLACK:39:SOLID:SLIPPER SANDALS</t>
  </si>
  <si>
    <t>SLIPPER SANDALS MEN MEC272:BLACK:40:SOLID:SLIPPER SANDALS</t>
  </si>
  <si>
    <t>SLIPPER SANDALS MEN MEC272:BLACK:41:SOLID:SLIPPER SANDALS</t>
  </si>
  <si>
    <t>SLIPPER SANDALS MEN MEC272:BLACK:42:SOLID:SLIPPER SANDALS</t>
  </si>
  <si>
    <t>SLIPPER SANDALS MEN MEC272:BLACK:43:SOLID:SLIPPER SANDALS</t>
  </si>
  <si>
    <t>SLIPPER SANDALS MEN MEC272:MUSTARD:39:SOLID:SLIPPER SANDALS</t>
  </si>
  <si>
    <t>SLIPPER SANDALS MEN MEC272:MUSTARD:40:SOLID:SLIPPER SANDALS</t>
  </si>
  <si>
    <t>SLIPPER SANDALS MEN MEC272:MUSTARD:41:SOLID:SLIPPER SANDALS</t>
  </si>
  <si>
    <t>SLIPPER SANDALS MEN MEC272:MUSTARD:42:SOLID:SLIPPER SANDALS</t>
  </si>
  <si>
    <t>SLIPPER SANDALS MEN MEC272:MUSTARD:43:SOLID:SLIPPER SANDALS</t>
  </si>
  <si>
    <t>MEC243</t>
  </si>
  <si>
    <t>SLIPPER SANDALS MEN MEC243:BLACK:39:SOLID:SLIPPER SANDALS</t>
  </si>
  <si>
    <t>SLIPPER SANDALS MEN MEC243:BLACK:40:SOLID:SLIPPER SANDALS</t>
  </si>
  <si>
    <t>SLIPPER SANDALS MEN MEC243:BLACK:41:SOLID:SLIPPER SANDALS</t>
  </si>
  <si>
    <t>SLIPPER SANDALS MEN MEC243:BLACK:42:SOLID:SLIPPER SANDALS</t>
  </si>
  <si>
    <t>SLIPPER SANDALS MEN MEC243:BLACK:43:SOLID:SLIPPER SANDALS</t>
  </si>
  <si>
    <t>SLIPPER SANDALS MEN MEC243:WOOD BROWN:39:SOLID:SLIPPER SANDALS</t>
  </si>
  <si>
    <t>SLIPPER SANDALS MEN MEC243:WOOD BROWN:40:SOLID:SLIPPER SANDALS</t>
  </si>
  <si>
    <t>SLIPPER SANDALS MEN MEC243:WOOD BROWN:41:SOLID:SLIPPER SANDALS</t>
  </si>
  <si>
    <t>SLIPPER SANDALS MEN MEC243:WOOD BROWN:42:SOLID:SLIPPER SANDALS</t>
  </si>
  <si>
    <t>SLIPPER SANDALS MEN MEC243:WOOD BROWN:43:SOLID:SLIPPER SANDALS</t>
  </si>
  <si>
    <t>MOCCA2</t>
  </si>
  <si>
    <t>SLIPPER SANDALS MEN MOCCA2:BLACK:39:SOLID:SLIPPER SANDALS</t>
  </si>
  <si>
    <t>SLIPPER SANDALS MEN MOCCA2:BLACK:40:SOLID:SLIPPER SANDALS</t>
  </si>
  <si>
    <t>SLIPPER SANDALS MEN MOCCA2:BLACK:41:SOLID:SLIPPER SANDALS</t>
  </si>
  <si>
    <t>SLIPPER SANDALS MEN MOCCA2:BLACK:42:SOLID:SLIPPER SANDALS</t>
  </si>
  <si>
    <t>SLIPPER SANDALS MEN MOCCA2:BLACK:43:SOLID:SLIPPER SANDALS</t>
  </si>
  <si>
    <t>SLIPPER SANDALS MEN MOCCA2:WOOD BROWN:39:SOLID:SLIPPER SANDALS</t>
  </si>
  <si>
    <t>SLIPPER SANDALS MEN MOCCA2:WOOD BROWN:40:SOLID:SLIPPER SANDALS</t>
  </si>
  <si>
    <t>SLIPPER SANDALS MEN MOCCA2:WOOD BROWN:41:SOLID:SLIPPER SANDALS</t>
  </si>
  <si>
    <t>SLIPPER SANDALS MEN MOCCA2:WOOD BROWN:42:SOLID:SLIPPER SANDALS</t>
  </si>
  <si>
    <t>SLIPPER SANDALS MEN MOCCA2:WOOD BROWN:43:SOLID:SLIPPER SANDALS</t>
  </si>
  <si>
    <t>WT02</t>
  </si>
  <si>
    <t>SLIPPER SANDALS MEN WT02:BLACK:39:SOLID:SLIPPER SANDALS</t>
  </si>
  <si>
    <t>SLIPPER SANDALS MEN WT02:BLACK:41:SOLID:SLIPPER SANDALS</t>
  </si>
  <si>
    <t>SLIPPER SANDALS MEN WT02:BLACK:42:SOLID:SLIPPER SANDALS</t>
  </si>
  <si>
    <t>SLIPPER SANDALS MEN WT02:BLACK:43:SOLID:SLIPPER SANDALS</t>
  </si>
  <si>
    <t>SLIPPER SANDALS MEN WT02:RUSTIC BROWN:39:SOLID:SLIPPER SANDALS</t>
  </si>
  <si>
    <t>SLIPPER SANDALS MEN WT02:RUSTIC BROWN:40:SOLID:SLIPPER SANDALS</t>
  </si>
  <si>
    <t>SLIPPER SANDALS MEN WT02:RUSTIC BROWN:41:SOLID:SLIPPER SANDALS</t>
  </si>
  <si>
    <t>SLIPPER SANDALS MEN WT02:RUSTIC BROWN:42:SOLID:SLIPPER SANDALS</t>
  </si>
  <si>
    <t>SLIPPER SANDALS MEN WT02:RUSTIC BROWN:43:SOLID:SLIPPER SANDALS</t>
  </si>
  <si>
    <t>SLIPPER SANDALS MEN WT02:BLACK:40:SOLID:SLIPPER SANDALS</t>
  </si>
  <si>
    <t>WT01</t>
  </si>
  <si>
    <t>SLIPPER SANDALS MEN WT01:BLACK:39:SOLID:SLIPPER SANDALS</t>
  </si>
  <si>
    <t>SLIPPER SANDALS MEN WT01:BLACK:40:SOLID:SLIPPER SANDALS</t>
  </si>
  <si>
    <t>SLIPPER SANDALS MEN WT01:BLACK:41:SOLID:SLIPPER SANDALS</t>
  </si>
  <si>
    <t>SLIPPER SANDALS MEN WT01:BLACK:42:SOLID:SLIPPER SANDALS</t>
  </si>
  <si>
    <t>SLIPPER SANDALS MEN WT01:BLACK:43:SOLID:SLIPPER SANDALS</t>
  </si>
  <si>
    <t>SLIPPER SANDALS MEN WT01:RUSTIC BROWN:39:SOLID:SLIPPER SANDALS</t>
  </si>
  <si>
    <t>SLIPPER SANDALS MEN WT01:RUSTIC BROWN:40:SOLID:SLIPPER SANDALS</t>
  </si>
  <si>
    <t>SLIPPER SANDALS MEN WT01:RUSTIC BROWN:41:SOLID:SLIPPER SANDALS</t>
  </si>
  <si>
    <t>SLIPPER SANDALS MEN WT01:RUSTIC BROWN:42:SOLID:SLIPPER SANDALS</t>
  </si>
  <si>
    <t>SLIPPER SANDALS MEN WT01:RUSTIC BROWN:43:SOLID:SLIPPER SANDALS</t>
  </si>
  <si>
    <t>OTR-A6</t>
  </si>
  <si>
    <t>FLIP FLOPS MEN OTR-A6:RUSTIC BROWN:44:SOLID:FLIP FLOPS</t>
  </si>
  <si>
    <t>FLIP FLOPS MEN OTR-A6:RUSTIC BROWN:43:SOLID:FLIP FLOPS</t>
  </si>
  <si>
    <t>FLIP FLOPS MEN OTR-A6:RUSTIC BROWN:42:SOLID:FLIP FLOPS</t>
  </si>
  <si>
    <t>FLIP FLOPS MEN OTR-A6:RUSTIC BROWN:41:SOLID:FLIP FLOPS</t>
  </si>
  <si>
    <t>FLIP FLOPS MEN OTR-A6:RUSTIC BROWN:40:SOLID:FLIP FLOPS</t>
  </si>
  <si>
    <t>FLIP FLOPS MEN OTR-A6:RUSTIC BROWN:39:SOLID:FLIP FLOPS</t>
  </si>
  <si>
    <t>FLIP FLOPS MEN OTR-A6:FROST GREY:44:SOLID:FLIP FLOPS</t>
  </si>
  <si>
    <t>FLIP FLOPS MEN OTR-A6:FROST GREY:43:SOLID:FLIP FLOPS</t>
  </si>
  <si>
    <t>FLIP FLOPS MEN OTR-A6:FROST GREY:42:SOLID:FLIP FLOPS</t>
  </si>
  <si>
    <t>FLIP FLOPS MEN OTR-A6:FROST GREY:41:SOLID:FLIP FLOPS</t>
  </si>
  <si>
    <t>FLIP FLOPS MEN OTR-A6:FROST GREY:40:SOLID:FLIP FLOPS</t>
  </si>
  <si>
    <t>FLIP FLOPS MEN OTR-A6:FROST GREY:39:SOLID:FLIP FLOPS</t>
  </si>
  <si>
    <t>MOCCA3</t>
  </si>
  <si>
    <t>SLIPPER SANDALS MEN MOCCA3:BLACK:41:SOLID:SLIPPER SANDALS</t>
  </si>
  <si>
    <t>SLIPPER SANDALS MEN MOCCA3:BLACK:42:SOLID:SLIPPER SANDALS</t>
  </si>
  <si>
    <t>SLIPPER SANDALS MEN MOCCA3:BLACK:43:SOLID:SLIPPER SANDALS</t>
  </si>
  <si>
    <t>SLIPPER SANDALS MEN MOCCA3:BLACK:39:SOLID:SLIPPER SANDALS</t>
  </si>
  <si>
    <t>SLIPPER SANDALS MEN MOCCA3:BLACK:40:SOLID:SLIPPER SANDALS</t>
  </si>
  <si>
    <t>SLIPPER SANDALS MEN MOCCA3:WOOD BROWN:39:SOLID:SLIPPER SANDALS</t>
  </si>
  <si>
    <t>SLIPPER SANDALS MEN MOCCA3:WOOD BROWN:40:SOLID:SLIPPER SANDALS</t>
  </si>
  <si>
    <t>SLIPPER SANDALS MEN MOCCA3:WOOD BROWN:41:SOLID:SLIPPER SANDALS</t>
  </si>
  <si>
    <t>SLIPPER SANDALS MEN MOCCA3:WOOD BROWN:42:SOLID:SLIPPER SANDALS</t>
  </si>
  <si>
    <t>SLIPPER SANDALS MEN MOCCA3:WOOD BROWN:43:SOLID:SLIPPER SANDALS</t>
  </si>
  <si>
    <t>FREDDY</t>
  </si>
  <si>
    <t>SLIPPER SANDALS MEN FREDDY:BLACK:39:SOLID:SLIPPER SANDALS</t>
  </si>
  <si>
    <t>SLIPPER SANDALS MEN FREDDY:BLACK:40:SOLID:SLIPPER SANDALS</t>
  </si>
  <si>
    <t>SLIPPER SANDALS MEN FREDDY:BLACK:41:SOLID:SLIPPER SANDALS</t>
  </si>
  <si>
    <t>SLIPPER SANDALS MEN FREDDY:BLACK:42:SOLID:SLIPPER SANDALS</t>
  </si>
  <si>
    <t>SLIPPER SANDALS MEN FREDDY:BLACK:43:SOLID:SLIPPER SANDALS</t>
  </si>
  <si>
    <t>SLIPPER SANDALS MEN FREDDY:BLACK:44:SOLID:SLIPPER SANDALS</t>
  </si>
  <si>
    <t>SLIPPER SANDALS MEN FREDDY:WOOD BROWN:39:SOLID:SLIPPER SANDALS</t>
  </si>
  <si>
    <t>SLIPPER SANDALS MEN FREDDY:WOOD BROWN:40:SOLID:SLIPPER SANDALS</t>
  </si>
  <si>
    <t>SLIPPER SANDALS MEN FREDDY:WOOD BROWN:41:SOLID:SLIPPER SANDALS</t>
  </si>
  <si>
    <t>SLIPPER SANDALS MEN FREDDY:WOOD BROWN:42:SOLID:SLIPPER SANDALS</t>
  </si>
  <si>
    <t>SLIPPER SANDALS MEN FREDDY:WOOD BROWN:43:SOLID:SLIPPER SANDALS</t>
  </si>
  <si>
    <t>SLIPPER SANDALS MEN FREDDY:WOOD BROWN:44:SOLID:SLIPPER SANDALS</t>
  </si>
  <si>
    <t>IY51</t>
  </si>
  <si>
    <t>FLIP FLOPS MEN IY51:BLACK:39:SOLID:FLIP FLOPS</t>
  </si>
  <si>
    <t>FLIP FLOPS MEN IY51:BLACK:40:SOLID:FLIP FLOPS</t>
  </si>
  <si>
    <t>FLIP FLOPS MEN IY51:BLACK:41:SOLID:FLIP FLOPS</t>
  </si>
  <si>
    <t>FLIP FLOPS MEN IY51:BLACK:42:SOLID:FLIP FLOPS</t>
  </si>
  <si>
    <t>FLIP FLOPS MEN IY51:BLACK:43:SOLID:FLIP FLOPS</t>
  </si>
  <si>
    <t>FLIP FLOPS MEN IY51:RUSTIC BROWN:39:SOLID:FLIP FLOPS</t>
  </si>
  <si>
    <t>FLIP FLOPS MEN IY51:RUSTIC BROWN:40:SOLID:FLIP FLOPS</t>
  </si>
  <si>
    <t>FLIP FLOPS MEN IY51:RUSTIC BROWN:41:SOLID:FLIP FLOPS</t>
  </si>
  <si>
    <t>FLIP FLOPS MEN IY51:RUSTIC BROWN:42:SOLID:FLIP FLOPS</t>
  </si>
  <si>
    <t>FLIP FLOPS MEN IY51:RUSTIC BROWN:43:SOLID:FLIP FLOPS</t>
  </si>
  <si>
    <t>CT013</t>
  </si>
  <si>
    <t>SLIPPER SANDALS MEN CT013:WOOD BROWN:39:SOLID:SLIPPER SANDALS</t>
  </si>
  <si>
    <t>SLIPPER SANDALS MEN CT013:WOOD BROWN:40:SOLID:SLIPPER SANDALS</t>
  </si>
  <si>
    <t>SLIPPER SANDALS MEN CT013:WOOD BROWN:41:SOLID:SLIPPER SANDALS</t>
  </si>
  <si>
    <t>SLIPPER SANDALS MEN CT013:WOOD BROWN:42:SOLID:SLIPPER SANDALS</t>
  </si>
  <si>
    <t>SLIPPER SANDALS MEN CT013:WOOD BROWN:43:SOLID:SLIPPER SANDALS</t>
  </si>
  <si>
    <t>SLIPPER SANDALS MEN CT013:MUSTARD:39:SOLID:SLIPPER SANDALS</t>
  </si>
  <si>
    <t>SLIPPER SANDALS MEN CT013:MUSTARD:40:SOLID:SLIPPER SANDALS</t>
  </si>
  <si>
    <t>SLIPPER SANDALS MEN CT013:MUSTARD:41:SOLID:SLIPPER SANDALS</t>
  </si>
  <si>
    <t>SLIPPER SANDALS MEN CT013:MUSTARD:42:SOLID:SLIPPER SANDALS</t>
  </si>
  <si>
    <t>SLIPPER SANDALS MEN CT013:MUSTARD:43:SOLID:SLIPPER SANDALS</t>
  </si>
  <si>
    <t>IY31</t>
  </si>
  <si>
    <t>FLIP FLOPS MEN IY31:BLACK:39:SOLID:FLIP FLOPS</t>
  </si>
  <si>
    <t>FLIP FLOPS MEN IY31:BLACK:40:SOLID:FLIP FLOPS</t>
  </si>
  <si>
    <t>FLIP FLOPS MEN IY31:BLACK:41:SOLID:FLIP FLOPS</t>
  </si>
  <si>
    <t>FLIP FLOPS MEN IY31:BLACK:42:SOLID:FLIP FLOPS</t>
  </si>
  <si>
    <t>FLIP FLOPS MEN IY31:BLACK:43:SOLID:FLIP FLOPS</t>
  </si>
  <si>
    <t>FLIP FLOPS MEN IY31:WOOD BROWN:39:SOLID:FLIP FLOPS</t>
  </si>
  <si>
    <t>FLIP FLOPS MEN IY31:WOOD BROWN:40:SOLID:FLIP FLOPS</t>
  </si>
  <si>
    <t>FLIP FLOPS MEN IY31:WOOD BROWN:41:SOLID:FLIP FLOPS</t>
  </si>
  <si>
    <t>FLIP FLOPS MEN IY31:WOOD BROWN:42:SOLID:FLIP FLOPS</t>
  </si>
  <si>
    <t>FLIP FLOPS MEN IY31:WOOD BROWN:43:SOLID:FLIP FLOPS</t>
  </si>
  <si>
    <t>CT011</t>
  </si>
  <si>
    <t>FLIP FLOPS MEN CT011:WOOD BROWN:39:SOLID:FLIP FLOPS</t>
  </si>
  <si>
    <t>FLIP FLOPS MEN CT011:WOOD BROWN:40:SOLID:FLIP FLOPS</t>
  </si>
  <si>
    <t>FLIP FLOPS MEN CT011:WOOD BROWN:41:SOLID:FLIP FLOPS</t>
  </si>
  <si>
    <t>FLIP FLOPS MEN CT011:WOOD BROWN:42:SOLID:FLIP FLOPS</t>
  </si>
  <si>
    <t>FLIP FLOPS MEN CT011:WOOD BROWN:43:SOLID:FLIP FLOPS</t>
  </si>
  <si>
    <t>FLIP FLOPS MEN CT011:MUSTARD:39:SOLID:FLIP FLOPS</t>
  </si>
  <si>
    <t>FLIP FLOPS MEN CT011:MUSTARD:40:SOLID:FLIP FLOPS</t>
  </si>
  <si>
    <t>FLIP FLOPS MEN CT011:MUSTARD:41:SOLID:FLIP FLOPS</t>
  </si>
  <si>
    <t>FLIP FLOPS MEN CT011:MUSTARD:42:SOLID:FLIP FLOPS</t>
  </si>
  <si>
    <t>FLIP FLOPS MEN CT011:MUSTARD:43:SOLID:FLIP FLOPS</t>
  </si>
  <si>
    <t>FLIP FLOPS MEN OTR-A1:FROST GREY:44:SOLID:FLIP FLOPS</t>
  </si>
  <si>
    <t>FLIP FLOPS MEN OTR-A1:FROST GREY:41:SOLID:FLIP FLOPS</t>
  </si>
  <si>
    <t>FLIP FLOPS MEN OTR-A1:FROST GREY:43:SOLID:FLIP FLOPS</t>
  </si>
  <si>
    <t>FLIP FLOPS MEN OTR-A1:FROST GREY:39:SOLID:FLIP FLOPS</t>
  </si>
  <si>
    <t>FLIP FLOPS MEN OTR-A1:FROST GREY:42:SOLID:FLIP FLOPS</t>
  </si>
  <si>
    <t>FLIP FLOPS MEN OTR-A1:FROST GREY:40:SOLID:FLIP FLOPS</t>
  </si>
  <si>
    <t>MEC252</t>
  </si>
  <si>
    <t>SLIPPER SANDALS MEN MEC252:BLACK:39:SOLID:SLIPPER SANDALS</t>
  </si>
  <si>
    <t>SLIPPER SANDALS MEN MEC252:BLACK:40:SOLID:SLIPPER SANDALS</t>
  </si>
  <si>
    <t>SLIPPER SANDALS MEN MEC252:BLACK:41:SOLID:SLIPPER SANDALS</t>
  </si>
  <si>
    <t>SLIPPER SANDALS MEN MEC252:BLACK:42:SOLID:SLIPPER SANDALS</t>
  </si>
  <si>
    <t>SLIPPER SANDALS MEN MEC252:BLACK:43:SOLID:SLIPPER SANDALS</t>
  </si>
  <si>
    <t>SLIPPER SANDALS MEN MEC252:WOOD BROWN:39:SOLID:SLIPPER SANDALS</t>
  </si>
  <si>
    <t>SLIPPER SANDALS MEN MEC252:WOOD BROWN:40:SOLID:SLIPPER SANDALS</t>
  </si>
  <si>
    <t>SLIPPER SANDALS MEN MEC252:WOOD BROWN:41:SOLID:SLIPPER SANDALS</t>
  </si>
  <si>
    <t>SLIPPER SANDALS MEN MEC252:WOOD BROWN:42:SOLID:SLIPPER SANDALS</t>
  </si>
  <si>
    <t>SLIPPER SANDALS MEN MEC252:WOOD BROWN:43:SOLID:SLIPPER SANDALS</t>
  </si>
  <si>
    <t>MEC251</t>
  </si>
  <si>
    <t>FLIP FLOPS MEN MEC251:BLACK:39:SOLID:FLIP FLOPS</t>
  </si>
  <si>
    <t>FLIP FLOPS MEN MEC251:BLACK:40:SOLID:FLIP FLOPS</t>
  </si>
  <si>
    <t>FLIP FLOPS MEN MEC251:BLACK:41:SOLID:FLIP FLOPS</t>
  </si>
  <si>
    <t>FLIP FLOPS MEN MEC251:BLACK:42:SOLID:FLIP FLOPS</t>
  </si>
  <si>
    <t>FLIP FLOPS MEN MEC251:BLACK:43:SOLID:FLIP FLOPS</t>
  </si>
  <si>
    <t>FLIP FLOPS MEN MEC251:RUSTIC BROWN:39:SOLID:FLIP FLOPS</t>
  </si>
  <si>
    <t>FLIP FLOPS MEN MEC251:RUSTIC BROWN:40:SOLID:FLIP FLOPS</t>
  </si>
  <si>
    <t>FLIP FLOPS MEN MEC251:RUSTIC BROWN:41:SOLID:FLIP FLOPS</t>
  </si>
  <si>
    <t>FLIP FLOPS MEN MEC251:RUSTIC BROWN:42:SOLID:FLIP FLOPS</t>
  </si>
  <si>
    <t>FLIP FLOPS MEN MEC251:RUSTIC BROWN:43:SOLID:FLIP FLOPS</t>
  </si>
  <si>
    <t>CARL2</t>
  </si>
  <si>
    <t>SLIPPER SANDALS MEN CARL2:BLACK:40:SOLID:SLIPPER SANDALS</t>
  </si>
  <si>
    <t>SLIPPER SANDALS MEN CARL2:RUSTIC BROWN:41:SOLID:SLIPPER SANDALS</t>
  </si>
  <si>
    <t>SLIPPER SANDALS MEN CARL2:BLACK:42:SOLID:SLIPPER SANDALS</t>
  </si>
  <si>
    <t>SLIPPER SANDALS MEN CARL2:BLACK:43:SOLID:SLIPPER SANDALS</t>
  </si>
  <si>
    <t>SLIPPER SANDALS MEN CARL2:RUSTIC BROWN:40:SOLID:SLIPPER SANDALS</t>
  </si>
  <si>
    <t>SLIPPER SANDALS MEN CARL2:RUSTIC BROWN:43:SOLID:SLIPPER SANDALS</t>
  </si>
  <si>
    <t>SLIPPER SANDALS MEN CARL2:BLACK:39:SOLID:SLIPPER SANDALS</t>
  </si>
  <si>
    <t>SLIPPER SANDALS MEN CARL2:BLACK:41:SOLID:SLIPPER SANDALS</t>
  </si>
  <si>
    <t>SLIPPER SANDALS MEN CARL2:RUSTIC BROWN:42:SOLID:SLIPPER SANDALS</t>
  </si>
  <si>
    <t>SLIPPER SANDALS MEN CARL2:RUSTIC BROWN:39:SOLID:SLIPPER SANDALS</t>
  </si>
  <si>
    <t>CARL1</t>
  </si>
  <si>
    <t>FLIP FLOPS MEN CARL1:RUSTIC BROWN:43:SOLID:FLIP FLOPS</t>
  </si>
  <si>
    <t>FLIP FLOPS MEN CARL1:BLACK:42:SOLID:FLIP FLOPS</t>
  </si>
  <si>
    <t>FLIP FLOPS MEN CARL1:BLACK:40:SOLID:FLIP FLOPS</t>
  </si>
  <si>
    <t>FLIP FLOPS MEN CARL1:RUSTIC BROWN:39:SOLID:FLIP FLOPS</t>
  </si>
  <si>
    <t>FLIP FLOPS MEN CARL1:BLACK:39:SOLID:FLIP FLOPS</t>
  </si>
  <si>
    <t>FLIP FLOPS MEN CARL1:RUSTIC BROWN:41:SOLID:FLIP FLOPS</t>
  </si>
  <si>
    <t>FLIP FLOPS MEN CARL1:RUSTIC BROWN:40:SOLID:FLIP FLOPS</t>
  </si>
  <si>
    <t>FLIP FLOPS MEN CARL1:BLACK:41:SOLID:FLIP FLOPS</t>
  </si>
  <si>
    <t>FLIP FLOPS MEN CARL1:RUSTIC BROWN:42:SOLID:FLIP FLOPS</t>
  </si>
  <si>
    <t>FLIP FLOPS MEN CARL1:BLACK:43:SOLID:FLIP FLOPS</t>
  </si>
  <si>
    <t>IY33</t>
  </si>
  <si>
    <t>SLIPPER SANDALS MEN IY33:BLACK:39:SOLID:SLIPPER SANDALS</t>
  </si>
  <si>
    <t>SLIPPER SANDALS MEN IY33:BLACK:40:SOLID:SLIPPER SANDALS</t>
  </si>
  <si>
    <t>SLIPPER SANDALS MEN IY33:BLACK:41:SOLID:SLIPPER SANDALS</t>
  </si>
  <si>
    <t>SLIPPER SANDALS MEN IY33:BLACK:42:SOLID:SLIPPER SANDALS</t>
  </si>
  <si>
    <t>SLIPPER SANDALS MEN IY33:BLACK:43:SOLID:SLIPPER SANDALS</t>
  </si>
  <si>
    <t>SLIPPER SANDALS MEN IY33:MUSTARD:39:SOLID:SLIPPER SANDALS</t>
  </si>
  <si>
    <t>SLIPPER SANDALS MEN IY33:MUSTARD:40:SOLID:SLIPPER SANDALS</t>
  </si>
  <si>
    <t>SLIPPER SANDALS MEN IY33:MUSTARD:41:SOLID:SLIPPER SANDALS</t>
  </si>
  <si>
    <t>SLIPPER SANDALS MEN IY33:MUSTARD:42:SOLID:SLIPPER SANDALS</t>
  </si>
  <si>
    <t>SLIPPER SANDALS MEN IY33:MUSTARD:43:SOLID:SLIPPER SANDALS</t>
  </si>
  <si>
    <t>PERCENTAGE</t>
  </si>
  <si>
    <t>ADE1BK</t>
  </si>
  <si>
    <t>CL TH ADE1 JEPIT:BLACK:42</t>
  </si>
  <si>
    <t>M20183CF</t>
  </si>
  <si>
    <t>CL TH M20183 JEPIT:WOOD BROWN:39</t>
  </si>
  <si>
    <t>BOTTEGA02BK</t>
  </si>
  <si>
    <t>CL SO BOTTEGA02 2BAN:BLACK:43</t>
  </si>
  <si>
    <t>GAME3CF</t>
  </si>
  <si>
    <t>CL SH GAME3 SLOP:WOOD BROWN:43</t>
  </si>
  <si>
    <t>M115NV</t>
  </si>
  <si>
    <t>CL SO M115 SLIP ON:NAVY BLUE:39</t>
  </si>
  <si>
    <t>AP06BK</t>
  </si>
  <si>
    <t>CL SO AP06 SLIP ON:BLACK:41</t>
  </si>
  <si>
    <t>DT010TN</t>
  </si>
  <si>
    <t>CL SO DT010 SLIP ON:MUSTARD:42</t>
  </si>
  <si>
    <t>DT003BK</t>
  </si>
  <si>
    <t>CL SO DT003 CASUAL:BLACK:41</t>
  </si>
  <si>
    <t>F232-1BK</t>
  </si>
  <si>
    <t>CL SO F232-1 FORMAL:BLACK:40</t>
  </si>
  <si>
    <t>DA02BK</t>
  </si>
  <si>
    <t>CL MC DA02 MOCCASSIN:BLACK:41</t>
  </si>
  <si>
    <t>MG003BK</t>
  </si>
  <si>
    <t>CL SO MG003 SLIP ON:BLACK:40</t>
  </si>
  <si>
    <t>YT09TN</t>
  </si>
  <si>
    <t>CASUAL YT09 TAN</t>
  </si>
  <si>
    <t>GM6875BK</t>
  </si>
  <si>
    <t>CL SO GM6875 SLIP ON:BLACK:41</t>
  </si>
  <si>
    <t>M1156CF</t>
  </si>
  <si>
    <t>CL SO M1156 SLIP ON:WOOD BROWN:41</t>
  </si>
  <si>
    <t>M1159TN</t>
  </si>
  <si>
    <t>CL OX M1159 OXFORD:MUSTARD:44</t>
  </si>
  <si>
    <t>MEC1808BK</t>
  </si>
  <si>
    <t>CL SO MEC1808 SLIP ON:BLACK:40</t>
  </si>
  <si>
    <t>M005BK</t>
  </si>
  <si>
    <t>CL OX M005 OXFORD:BLACK:43</t>
  </si>
  <si>
    <t>M005NV</t>
  </si>
  <si>
    <t>CL OX M005 OXFORD:NAVY BLUE:40</t>
  </si>
  <si>
    <t>F279-1BR</t>
  </si>
  <si>
    <t>CL SO F279-1 SLIP ON:RUSTIC BROWN:41</t>
  </si>
  <si>
    <t>C665-1BR</t>
  </si>
  <si>
    <t>CL SO C665-1 CASUAL:RUSTIC BROWN:39</t>
  </si>
  <si>
    <t>CL SO C665-1 CASUAL:RUSTIC BROWN:42</t>
  </si>
  <si>
    <t>CL SO C665-1 CASUAL:RUSTIC BROWN:43</t>
  </si>
  <si>
    <t>TC007BR</t>
  </si>
  <si>
    <t>CL SO TC007 CASUAL:RUSTIC BROWN:41</t>
  </si>
  <si>
    <t>TC001BR</t>
  </si>
  <si>
    <t>CL SO TC001 SLIP ON:RUSTIC BROWN:41</t>
  </si>
  <si>
    <t>MG002BK</t>
  </si>
  <si>
    <t>CL MG002 SLIP ON:BLACK:40</t>
  </si>
  <si>
    <t>CL MG002 SLIP ON:BLACK:41</t>
  </si>
  <si>
    <t>MG002TN</t>
  </si>
  <si>
    <t>CL MG002 SLIP ON:MUSTARD:41</t>
  </si>
  <si>
    <t>MG002NV</t>
  </si>
  <si>
    <t>CL MG002 SLIP ON:NAVY BLUE:39</t>
  </si>
  <si>
    <t>CL MG002 SLIP ON:NAVY BLUE:40</t>
  </si>
  <si>
    <t>CL MG002 SLIP ON:NAVY BLUE:41</t>
  </si>
  <si>
    <t>1201BK</t>
  </si>
  <si>
    <t>CL SO 1201 FORMAL:BLACK:40</t>
  </si>
  <si>
    <t>M137BK</t>
  </si>
  <si>
    <t>CL SO M137 SLIP ON:BLACK:42</t>
  </si>
  <si>
    <t>AMP01CF</t>
  </si>
  <si>
    <t>CL SO AMP01 MOCASSIN:WOOD BROWN:41</t>
  </si>
  <si>
    <t>HS319-4BK</t>
  </si>
  <si>
    <t>CL MO HS319-4 CASUAL:BLACK:39</t>
  </si>
  <si>
    <t>CG914-2BK</t>
  </si>
  <si>
    <t>CL OX CG914-2 CASUAL:BLACK:43</t>
  </si>
  <si>
    <t>CG914-2TN</t>
  </si>
  <si>
    <t>CL OX CG914-2 CASUAL:MUSTARD:41</t>
  </si>
  <si>
    <t>AMP14BK</t>
  </si>
  <si>
    <t>CL OX AMP14 OXFORD:BLACK:41</t>
  </si>
  <si>
    <t>AG931BK</t>
  </si>
  <si>
    <t>CL SO AG931 SLOP:BLACK:42</t>
  </si>
  <si>
    <t>AG931TN</t>
  </si>
  <si>
    <t>CL SO AG931 SLOP:MUSTARD:41</t>
  </si>
  <si>
    <t>AG929</t>
  </si>
  <si>
    <t>FLIP FLOPS MEN AG929:BLACK:42:SOLID:FLIP FLOPS</t>
  </si>
  <si>
    <t>CK05BK</t>
  </si>
  <si>
    <t>CL SO CK05 SLOP:BLACK:41</t>
  </si>
  <si>
    <t>FERGI2</t>
  </si>
  <si>
    <t>SLIPPER SANDALS MEN FERGI2:MUSTARD:40:SOLID:SLIPPER SANDALS</t>
  </si>
  <si>
    <t>MU330CF</t>
  </si>
  <si>
    <t>CL TH MU330 JEPIT:WOOD BROWN:43</t>
  </si>
  <si>
    <t>MH001</t>
  </si>
  <si>
    <t>FLIP FLOPS MEN MH001:BLACK:41:SOLID:FLIP FLOPS</t>
  </si>
  <si>
    <t>MH004</t>
  </si>
  <si>
    <t>FLIP FLOPS MEN MH004:BLACK:41:SOLID:FLIP FLOPS</t>
  </si>
  <si>
    <t>BATA2BK</t>
  </si>
  <si>
    <t>CL SO BATA2 SLOP:BLACK:41</t>
  </si>
  <si>
    <t>SAMY1</t>
  </si>
  <si>
    <t>FLIP FLOPS MEN SAMY1:BLACK:41:SOLID:FLIP FLOPS</t>
  </si>
  <si>
    <t>TC013BK</t>
  </si>
  <si>
    <t>CL OX TC013 FORMAL:BLACK:44</t>
  </si>
  <si>
    <t>TC013BR</t>
  </si>
  <si>
    <t>CL OX TC013 FORMAL:WOOD BROWN:40</t>
  </si>
  <si>
    <t>CL OX TC013 FORMAL:WOOD BROWN:44</t>
  </si>
  <si>
    <t>F201-1AB</t>
  </si>
  <si>
    <t>CL SO F201-1A SLIP ON:BLACK:41</t>
  </si>
  <si>
    <t>F204-2BK</t>
  </si>
  <si>
    <t>CL SO F204-2 SLIP ON:BLACK:43</t>
  </si>
  <si>
    <t>TC003BK</t>
  </si>
  <si>
    <t>CL SO TC003 FORMAL:BLACK:39</t>
  </si>
  <si>
    <t>TC009</t>
  </si>
  <si>
    <t>SLIP ON MEN TC009:MUSTARD:41:SOLID:SLIP ON</t>
  </si>
  <si>
    <t>F215-2</t>
  </si>
  <si>
    <t>OXFORD SHOES MEN F215-2:BLACK:40:SOLID:OXFORD SHOES</t>
  </si>
  <si>
    <t>OXFORD SHOES MEN F215-2:BLACK:41:SOLID:OXFORD SHOES</t>
  </si>
  <si>
    <t>F213-1</t>
  </si>
  <si>
    <t>MONK STRAP MEN F213-1:BLACK:41:SOLID:MONK STRAP</t>
  </si>
  <si>
    <t>MONK STRAP MEN F213-1:BLACK:42:SOLID:MONK STRAP</t>
  </si>
  <si>
    <t>F213-3</t>
  </si>
  <si>
    <t>SLIP ON MEN F213-3:BLACK:40:SOLID:SLIP ON</t>
  </si>
  <si>
    <t>SLIP ON MEN F213-3:BLACK:41:SOLID:SLIP ON</t>
  </si>
  <si>
    <t>F204-1</t>
  </si>
  <si>
    <t>SLIP ON MEN F204-1:BLACK:42:SOLID:SLIP ON</t>
  </si>
  <si>
    <t>WWC02BK</t>
  </si>
  <si>
    <t>CL MO WWC02 MOCASSIN:BLACK:41</t>
  </si>
  <si>
    <t>WWC02TN</t>
  </si>
  <si>
    <t>CL MO WWC02 MOCASSIN:MUSTARD:41</t>
  </si>
  <si>
    <t>WWC02NV</t>
  </si>
  <si>
    <t>CL MO WWC02 MOCASSIN:NAVY BLUE:42</t>
  </si>
  <si>
    <t>ASC04BK</t>
  </si>
  <si>
    <t>CL OX ASC04 CASUAL:BLACK:43</t>
  </si>
  <si>
    <t>ASC04BR</t>
  </si>
  <si>
    <t>CL OX ASC04 CASUAL:RUSTIC BROWN:43</t>
  </si>
  <si>
    <t>ASC04NV</t>
  </si>
  <si>
    <t>CL OX ASC04 CASUAL:NAVY BLUE:43</t>
  </si>
  <si>
    <t>WWC05</t>
  </si>
  <si>
    <t>SLIP ON MEN WWC05:BLACK:41:SOLID:SLIP ON</t>
  </si>
  <si>
    <t>SLIP ON MEN WWC05:BLACK:42:SOLID:SLIP ON</t>
  </si>
  <si>
    <t>SLIP ON MEN WWC05:WOOD BROWN:42:SOLID:SLIP ON</t>
  </si>
  <si>
    <t>WWC04</t>
  </si>
  <si>
    <t>SNEAKERS MEN WWC04:BLACK:40:SOLID:CASUAL SHOES</t>
  </si>
  <si>
    <t>SNEAKERS MEN WWC04:WOOD BROWN:39:SOLID:CASUAL SHOES</t>
  </si>
  <si>
    <t>SNEAKERS MEN WWC04:WOOD BROWN:41:SOLID:CASUAL SHOES</t>
  </si>
  <si>
    <t>ASC03</t>
  </si>
  <si>
    <t>SNEAKERS MEN ASC03:BLACK:43:SOLID:SNEAKERS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</si>
  <si>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</si>
  <si>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</si>
  <si>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</si>
  <si>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</si>
  <si>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WWC03:BLACK:43:SOLID:SLIP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</si>
  <si>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</si>
  <si>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</si>
  <si>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</si>
  <si>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</si>
  <si>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WWC03:MUSTARD:43:SOLID:SLIP ON</t>
  </si>
  <si>
    <t>LS04</t>
  </si>
  <si>
    <t>OXFORD SHOES MEN LS04:BLACK:41:SOLID:OXFORD SHOES</t>
  </si>
  <si>
    <t>OXFORD SHOES MEN LS04:BLACK:42:SOLID:OXFORD SHOES</t>
  </si>
  <si>
    <t>A833-1</t>
  </si>
  <si>
    <t>OXFORD SHOES MEN A833-1:BLACK:43:SOLID:OXFORD SHOES</t>
  </si>
  <si>
    <t>A2019-1</t>
  </si>
  <si>
    <t>SLIP ON MEN A2019-1:BLACK:41:SOLID:SLIP ON</t>
  </si>
  <si>
    <t>SLIP ON MEN A2019-1:MUSTARD:40:SOLID:SLIP ON</t>
  </si>
  <si>
    <t>A2019-2</t>
  </si>
  <si>
    <t>OXFORD SHOES MEN A2019-2:BLACK:42:SOLID:OXFORD SHOES</t>
  </si>
  <si>
    <t>F215-1</t>
  </si>
  <si>
    <t>SLIP ON FORMAL F215-1:BLACK:42:SOLID:SLIP ON</t>
  </si>
  <si>
    <t>SLIP ON FORMAL F215-1:BLACK:43:SOLID:SLIP ON</t>
  </si>
  <si>
    <t>CG914-1GY</t>
  </si>
  <si>
    <t>CL OX CG914-1 CASUAL:FROST GREY:40</t>
  </si>
  <si>
    <t>CG914-1NV</t>
  </si>
  <si>
    <t>CL OX CG914-1 CASUAL:NAVY BLUE:40</t>
  </si>
  <si>
    <t>AMP08KH</t>
  </si>
  <si>
    <t>CL OX AMP08 CASUAL:KHAKI:43</t>
  </si>
  <si>
    <t>LS03</t>
  </si>
  <si>
    <t>SLIP ON MEN LS03:BLACK:40:SOLID:SLIP ON</t>
  </si>
  <si>
    <t>SLIP ON MEN LS03:BLACK:42:SOLID:SLIP ON</t>
  </si>
  <si>
    <t>MEC017</t>
  </si>
  <si>
    <t>FLIP FLOPS MEN MEC017:BLACK:42:SOLID:FLIP FLOPS</t>
  </si>
  <si>
    <t>HB001</t>
  </si>
  <si>
    <t>FLIP FLOPS MEN HB001:WOOD BROWN:43:SOLID:FLIP FLOPS</t>
  </si>
  <si>
    <t>MEC16</t>
  </si>
  <si>
    <t>FLIP FLOPS BUCKLE MEC16:BLACK:39:SOLID:FLIP FLOPS</t>
  </si>
  <si>
    <t>FLIP FLOPS BUCKLE MEC16:BLACK:40:SOLID:FLIP FLOPS</t>
  </si>
  <si>
    <t>FLIP FLOPS BUCKLE MEC16:WOOD BROWN:39:SOLID:FLIP FLOPS</t>
  </si>
  <si>
    <t>FLIP FLOPS BUCKLE MEC16:MUSTARD:40:SOLID:FLIP FLOPS</t>
  </si>
  <si>
    <t>FLIP FLOPS BUCKLE MEC16:MUSTARD:41:SOLID:FLIP FLOPS</t>
  </si>
  <si>
    <t>IY18</t>
  </si>
  <si>
    <t>BK302BK</t>
  </si>
  <si>
    <t>CL SO BK302 2BAN:BLACK:40</t>
  </si>
  <si>
    <t>BK301BK</t>
  </si>
  <si>
    <t>CL TH BK301 JEPIT:BLACK:43</t>
  </si>
  <si>
    <t>BK301BR</t>
  </si>
  <si>
    <t>CL TH BK301 JEPIT:RUSTIC BROWN:41</t>
  </si>
  <si>
    <t>BK303</t>
  </si>
  <si>
    <t>SLIPPER SANDALS MEN BK303:BLACK:41:SOLID:SLIPPER SANDALS</t>
  </si>
  <si>
    <t>BK302</t>
  </si>
  <si>
    <t>SLIPPER SANDALS MULTISTRAP BK302:RUSTIC BROWN:42:SOLID:SLIPPER SANDALS</t>
  </si>
  <si>
    <t>TC002</t>
  </si>
  <si>
    <t>MOCCASIN SHOES MEN TC002:BLACK:41:SOLID:MOCCASIN SHOES</t>
  </si>
  <si>
    <t>MOCCASIN SHOES MEN TC002:BLACK:44:SOLID:MOCCASIN SHOES</t>
  </si>
  <si>
    <t>MOCCASIN SHOES MEN TC002:WOOD BROWN:43:SOLID:MOCCASIN SHOES</t>
  </si>
  <si>
    <t>MOCCASIN SHOES MEN TC002:RUSTIC BROWN:42:SOLID:MOCCASIN SHOES</t>
  </si>
  <si>
    <t>MOCCASIN SHOES MEN TC002:RUSTIC BROWN:43:SOLID:MOCCASIN SHOES</t>
  </si>
  <si>
    <t>MOCCASIN SHOES MEN TC002:RUSTIC BROWN:44:SOLID:MOCCASIN SHOES</t>
  </si>
  <si>
    <t>F270-1</t>
  </si>
  <si>
    <t>SLIP ON MEN F270-1:BLACK:40:SOLID:SLIP ON</t>
  </si>
  <si>
    <t>SLIP ON MEN F270-1:BLACK:41:SOLID:SLIP ON</t>
  </si>
  <si>
    <t>SLIP ON MEN F270-1:BLACK:42:SOLID:SLIP ON</t>
  </si>
  <si>
    <t>TC005</t>
  </si>
  <si>
    <t>SLIP ON MEN TC005:RUSTIC BROWN:39:SOLID:SLIP ON</t>
  </si>
  <si>
    <t>SLIP ON MEN TC005:RUSTIC BROWN:40:SOLID:SLIP ON</t>
  </si>
  <si>
    <t>SLIP ON MEN TC005:RUSTIC BROWN:41:SOLID:SLIP ON</t>
  </si>
  <si>
    <t>SLIP ON MEN TC005:RUSTIC BROWN:44:SOLID:SLIP ON</t>
  </si>
  <si>
    <t>F297-2</t>
  </si>
  <si>
    <t>OXFORD SHOES MEN F297-2:BLACK:43:SOLID:OXFORD SHOES</t>
  </si>
  <si>
    <t>ASC05</t>
  </si>
  <si>
    <t>SNEAKERS MEN ASC005:BLACK:41:SOLID:SNEAKERS</t>
  </si>
  <si>
    <t>SNEAKERS MEN ASC005:BLACK:43:SOLID:SNEAKERS</t>
  </si>
  <si>
    <t>SNEAKERS MEN ASC005:MUSTARD:41:SOLID:SNEAKERS</t>
  </si>
  <si>
    <t>WWC06</t>
  </si>
  <si>
    <t>SLIP ON MEN WWC06:BLACK:40:SOLID:SLIP ON</t>
  </si>
  <si>
    <t>SLIP ON MEN WWC06:BLACK:41:SOLID:SLIP ON</t>
  </si>
  <si>
    <t>SLIP ON MEN WWC06:BLACK:43:SOLID:SLIP ON</t>
  </si>
  <si>
    <t>SLIP ON MEN WWC06:FROST GREY:40:SOLID:SLIP ON</t>
  </si>
  <si>
    <t>SLIP ON MEN WWC06:FROST GREY:41:SOLID:SLIP ON</t>
  </si>
  <si>
    <t>SLIP ON MEN WWC06:MUSTARD:41:SOLID:SLIP ON</t>
  </si>
  <si>
    <t>SLIP ON MEN WWC06:NAVY BLUE:39:SOLID:SLIP ON</t>
  </si>
  <si>
    <t>SLIP ON MEN WWC06:NAVY BLUE:41:SOLID:SLIP ON</t>
  </si>
  <si>
    <t>SLIP ON MEN WWC06:NAVY BLUE:42:SOLID:SLIP ON</t>
  </si>
  <si>
    <t>SLIP ON MEN WWC06:NAVY BLUE:43:SOLID:SLIP ON</t>
  </si>
  <si>
    <t>AMP33</t>
  </si>
  <si>
    <t>OXFORD SHOES MEN AMP33:MUSTARD:41:SOLID:OXFORD SHOES</t>
  </si>
  <si>
    <t>F268-1</t>
  </si>
  <si>
    <t>SLIP ON MEN F268-1:BLACK:42:SOLID:SLIP ON</t>
  </si>
  <si>
    <t>SLIP ON MEN F268-1:BLACK:43:SOLID:SLIP ON</t>
  </si>
  <si>
    <t>TC010</t>
  </si>
  <si>
    <t>SLIP ON MEN TC010:BLACK:40:SOLID:SLIP ON</t>
  </si>
  <si>
    <t>SLIP ON MEN TC010:RUSTIC BROWN:41:SOLID:SLIP ON</t>
  </si>
  <si>
    <t>TC011</t>
  </si>
  <si>
    <t>SLIP ON MEN TC011:BLACK:41:SOLID:SLIP ON</t>
  </si>
  <si>
    <t>SLIP ON MEN TC011:BLACK:42:SOLID:SLIP ON</t>
  </si>
  <si>
    <t>SLIP ON MEN TC011:RUSTIC BROWN:41:SOLID:SLIP ON</t>
  </si>
  <si>
    <t>F306-3</t>
  </si>
  <si>
    <t>OXFORD SHOES MEN F306-3:BLACK:41:SOLID:OXFORD SHOES</t>
  </si>
  <si>
    <t>TC006</t>
  </si>
  <si>
    <t>SLIP ON MEN TC006:BLACK:39:SOLID:SLIP ON</t>
  </si>
  <si>
    <t>SLIP ON MEN TC006:BLACK:41:SOLID:SLIP ON</t>
  </si>
  <si>
    <t>SLIP ON MEN TC006:BLACK:42:SOLID:SLIP ON</t>
  </si>
  <si>
    <t>SLIP ON MEN TC006:BLACK:43:SOLID:SLIP ON</t>
  </si>
  <si>
    <t>SLIP ON MEN TC006:BLACK:44:SOLID:SLIP ON</t>
  </si>
  <si>
    <t>SLIP ON MEN TC006:WOOD BROWN:39:SOLID:SLIP ON</t>
  </si>
  <si>
    <t>SLIP ON MEN TC006:WOOD BROWN:40:SOLID:SLIP ON</t>
  </si>
  <si>
    <t>SLIP ON MEN TC006:WOOD BROWN:41:SOLID:SLIP ON</t>
  </si>
  <si>
    <t>SLIP ON MEN TC006:NAVY BLUE:39:SOLID:SLIP ON</t>
  </si>
  <si>
    <t>SLIP ON MEN TC006:NAVY BLUE:40:SOLID:SLIP ON</t>
  </si>
  <si>
    <t>SLIP ON MEN TC006:NAVY BLUE:41:SOLID:SLIP ON</t>
  </si>
  <si>
    <t>SLIP ON MEN TC006:NAVY BLUE:42:SOLID:SLIP ON</t>
  </si>
  <si>
    <t>SLIP ON MEN TC006:NAVY BLUE:43:SOLID:SLIP ON</t>
  </si>
  <si>
    <t>SLIP ON MEN TC006:NAVY BLUE:44:SOLID:SLIP ON</t>
  </si>
  <si>
    <t>ASC06</t>
  </si>
  <si>
    <t>SLIP ON MEN ASC06:BLACK:39:SOLID:SLIP ON</t>
  </si>
  <si>
    <t>SLIP ON MEN ASC06:BLACK:40:SOLID:SLIP ON</t>
  </si>
  <si>
    <t>SLIP ON MEN ASC06:BLACK:41:SOLID:SLIP ON</t>
  </si>
  <si>
    <t>SLIP ON MEN ASC06:BLACK:42:SOLID:SLIP ON</t>
  </si>
  <si>
    <t>SLIP ON MEN ASC06:BLACK:43:SOLID:SLIP ON</t>
  </si>
  <si>
    <t>SLIP ON MEN ASC06:RUSTIC BROWN:39:SOLID:SLIP ON</t>
  </si>
  <si>
    <t>SLIP ON MEN ASC06:RUSTIC BROWN:40:SOLID:SLIP ON</t>
  </si>
  <si>
    <t>SLIP ON MEN ASC06:RUSTIC BROWN:41:SOLID:SLIP ON</t>
  </si>
  <si>
    <t>SLIP ON MEN ASC06:RUSTIC BROWN:42:SOLID:SLIP ON</t>
  </si>
  <si>
    <t>SLIP ON MEN ASC06:RUSTIC BROWN:43:SOLID:SLIP ON</t>
  </si>
  <si>
    <t>SLIP ON MEN ASC06:MUSTARD:39:SOLID:SLIP ON</t>
  </si>
  <si>
    <t>SLIP ON MEN ASC06:MUSTARD:40:SOLID:SLIP ON</t>
  </si>
  <si>
    <t>SLIP ON MEN ASC06:MUSTARD:41:SOLID:SLIP ON</t>
  </si>
  <si>
    <t>SLIP ON MEN ASC06:MUSTARD:42:SOLID:SLIP ON</t>
  </si>
  <si>
    <t>SLIP ON MEN ASC06:MUSTARD:43:SOLID:SLIP ON</t>
  </si>
  <si>
    <t>ASC08</t>
  </si>
  <si>
    <t>SNEAKERS MEN ASC08:BLACK:43:SOLID:SNEAKERS</t>
  </si>
  <si>
    <t>SNEAKERS MEN ASC08:MUSTARD:42:SOLID:SNEAKERS</t>
  </si>
  <si>
    <t>SNEAKERS MEN ASC08:NAVY BLUE:39:SOLID:SNEAKERS</t>
  </si>
  <si>
    <t>SNEAKERS MEN ASC08:NAVY BLUE:41:SOLID:SNEAKERS</t>
  </si>
  <si>
    <t>SNEAKERS MEN ASC08:NAVY BLUE:43:SOLID:SNEAKERS</t>
  </si>
  <si>
    <t>ASC09</t>
  </si>
  <si>
    <t>SNEAKERS SHOELACE ASC09:BLACK:40:SOLID:SNEAKERS</t>
  </si>
  <si>
    <t>SNEAKERS SHOELACE ASC09:BLACK:43:SOLID:SNEAKERS</t>
  </si>
  <si>
    <t>SNEAKERS SHOELACE ASC09:NAVY BLUE:40:SOLID:SNEAKERS</t>
  </si>
  <si>
    <t>SNEAKERS SHOELACE ASC09:NAVY BLUE:41:SOLID:SNEAKERS</t>
  </si>
  <si>
    <t>ASC07</t>
  </si>
  <si>
    <t>OXFORD SHOES MEN ASC07:BLACK:40:SOLID:OXFORD SHOES</t>
  </si>
  <si>
    <t>OXFORD SHOES MEN ASC07:BLACK:41:SOLID:OXFORD SHOES</t>
  </si>
  <si>
    <t>OXFORD SHOES MEN ASC07:RUSTIC BROWN:43:SOLID:OXFORD SHOES</t>
  </si>
  <si>
    <t>ASC01</t>
  </si>
  <si>
    <t>SNEAKERS SHOELACE ASC01:BLACK:40:SOLID:SNEAKERS</t>
  </si>
  <si>
    <t>SNEAKERS SHOELACE ASC01:RUSTIC BROWN:42:SOLID:SNEAKERS</t>
  </si>
  <si>
    <t>ASC11</t>
  </si>
  <si>
    <t>MOCASSIN MEN ASC11:BLACK:39:SOLID:MOCCASIN SHOES</t>
  </si>
  <si>
    <t>MOCASSIN MEN ASC11:BLACK:40:SOLID:MOCCASIN SHOES</t>
  </si>
  <si>
    <t>MOCASSIN MEN ASC11:BLACK:41:SOLID:MOCCASIN SHOES</t>
  </si>
  <si>
    <t>MOCASSIN MEN ASC11:BLACK:42:SOLID:MOCCASIN SHOES</t>
  </si>
  <si>
    <t>MOCASSIN MEN ASC11:BLACK:43:SOLID:MOCCASIN SHOES</t>
  </si>
  <si>
    <t>MOCASSIN MEN ASC11:RUSTIC BROWN:40:SOLID:MOCCASIN SHOES</t>
  </si>
  <si>
    <t>MOCASSIN MEN ASC11:RUSTIC BROWN:41:SOLID:MOCCASIN SHOES</t>
  </si>
  <si>
    <t>MOCASSIN MEN ASC11:RUSTIC BROWN:42:SOLID:MOCCASIN SHOES</t>
  </si>
  <si>
    <t>MOCASSIN MEN ASC11:RUSTIC BROWN:43:SOLID:MOCCASIN SHOES</t>
  </si>
  <si>
    <t>MOCASSIN MEN ASC11:NAVY BLUE:41:SOLID:MOCCASIN SHOES</t>
  </si>
  <si>
    <t>MOCASSIN MEN ASC11:NAVY BLUE:42:SOLID:MOCCASIN SHOES</t>
  </si>
  <si>
    <t>MOCASSIN MEN ASC11:NAVY BLUE:43:SOLID:MOCCASIN SHOES</t>
  </si>
  <si>
    <t>ASC12</t>
  </si>
  <si>
    <t>MOCASSIN MEN ASC12:BLACK:39:SOLID:MOCCASIN SHOES</t>
  </si>
  <si>
    <t>MOCASSIN MEN ASC12:BLACK:40:SOLID:MOCCASIN SHOES</t>
  </si>
  <si>
    <t>MOCASSIN MEN ASC12:BLACK:41:SOLID:MOCCASIN SHOES</t>
  </si>
  <si>
    <t>MOCASSIN MEN ASC12:BLACK:42:SOLID:MOCCASIN SHOES</t>
  </si>
  <si>
    <t>MOCASSIN MEN ASC12:BLACK:43:SOLID:MOCCASIN SHOES</t>
  </si>
  <si>
    <t>MOCASSIN MEN ASC12:RUSTIC BROWN:39:SOLID:MOCCASIN SHOES</t>
  </si>
  <si>
    <t>MOCASSIN MEN ASC12:RUSTIC BROWN:40:SOLID:MOCCASIN SHOES</t>
  </si>
  <si>
    <t>MOCASSIN MEN ASC12:RUSTIC BROWN:41:SOLID:MOCCASIN SHOES</t>
  </si>
  <si>
    <t>MOCASSIN MEN ASC12:RUSTIC BROWN:42:SOLID:MOCCASIN SHOES</t>
  </si>
  <si>
    <t>MOCASSIN MEN ASC12:RUSTIC BROWN:43:SOLID:MOCCASIN SHOES</t>
  </si>
  <si>
    <t>MOCASSIN MEN ASC12:NAVY BLUE:40:SOLID:MOCCASIN SHOES</t>
  </si>
  <si>
    <t>MOCASSIN MEN ASC12:NAVY BLUE:41:SOLID:MOCCASIN SHOES</t>
  </si>
  <si>
    <t>MOCASSIN MEN ASC12:NAVY BLUE:42:SOLID:MOCCASIN SHOES</t>
  </si>
  <si>
    <t>F355-1</t>
  </si>
  <si>
    <t>SLIP ON MEN F355-1:BLACK:40:SOLID:SLIP ON</t>
  </si>
  <si>
    <t>SLIP ON MEN F355-1:BLACK:41:SOLID:SLIP ON</t>
  </si>
  <si>
    <t>SLIP ON MEN F355-1:BLACK:42:SOLID:SLIP ON</t>
  </si>
  <si>
    <t>SLIP ON MEN F355-1:BLACK:43:SOLID:SLIP ON</t>
  </si>
  <si>
    <t>F353-1</t>
  </si>
  <si>
    <t>SLIP ON MEN F353-1:BLACK:41:SOLID:SLIP ON</t>
  </si>
  <si>
    <t>SLIP ON MEN F353-1:BLACK:42:SOLID:SLIP ON</t>
  </si>
  <si>
    <t>SLIP ON MEN F353-1:BLACK:43:SOLID:SLIP ON</t>
  </si>
  <si>
    <t>F347-1</t>
  </si>
  <si>
    <t>SLIP ON MEN F347-1:BLACK:39:SOLID:SLIP ON</t>
  </si>
  <si>
    <t>SLIP ON MEN F347-1:BLACK:40:SOLID:SLIP ON</t>
  </si>
  <si>
    <t>SLIP ON MEN F347-1:BLACK:41:SOLID:SLIP ON</t>
  </si>
  <si>
    <t>SLIP ON MEN F347-1:BLACK:42:SOLID:SLIP ON</t>
  </si>
  <si>
    <t>SLIP ON MEN F347-1:BLACK:43:SOLID:SLIP ON</t>
  </si>
  <si>
    <t>F353-2</t>
  </si>
  <si>
    <t>OXFORD SHOES MEN F353-2:BLACK:41:SOLID:OXFORD SHOES</t>
  </si>
  <si>
    <t>OXFORD SHOES MEN F353-2:BLACK:42:SOLID:OXFORD SHOES</t>
  </si>
  <si>
    <t>OXFORD SHOES MEN F353-2:BLACK:43:SOLID:OXFORD SHOES</t>
  </si>
  <si>
    <t>TP145</t>
  </si>
  <si>
    <t>SLIPPER SANDALS DOUBLE STRAP TP145:RUSTIC BROWN:42:SOLID:SLIPPER SANDALS</t>
  </si>
  <si>
    <t>F201-3A</t>
  </si>
  <si>
    <t>OXFORD SHOES MEN F201-3A:BLACK:43:SOLID:OXFORD SHOES</t>
  </si>
  <si>
    <t>F271-2</t>
  </si>
  <si>
    <t>OXFORD SHOES MEN F271-2:BLACK:42:SOLID:OXFORD SHOES</t>
  </si>
  <si>
    <t>OXFORD SHOES MEN F271-2:BLACK:40:SOLID:OXFORD SHOES</t>
  </si>
  <si>
    <t>OXFORD SHOES MEN F271-2:BLACK:41:SOLID:OXFORD SHOES</t>
  </si>
  <si>
    <t>OXFORD SHOES MEN F271-2:BLACK:43:SOLID:OXFORD SHOES</t>
  </si>
  <si>
    <t>F268-2</t>
  </si>
  <si>
    <t>OXFORD SHOES MEN F268-2:BLACK:41:SOLID:OXFORD SHOES</t>
  </si>
  <si>
    <t>AMP26</t>
  </si>
  <si>
    <t>OXFORD SHOES MEN AMP26:BLACK:42:SOLID:OXFORD SHOES</t>
  </si>
  <si>
    <t>OXFORD SHOES MEN AMP26:BLACK:41:SOLID:OXFORD SHOES</t>
  </si>
  <si>
    <t>WW01</t>
  </si>
  <si>
    <t>MOCCASIN SHOES MEN WW01:BLACK:40:SOLID:MOCCASIN SHOES</t>
  </si>
  <si>
    <t>MOCCASIN SHOES MEN WW01:NAVY BLUE:42:SOLID:MOCCASIN SHOES</t>
  </si>
  <si>
    <t>MOCCASIN SHOES MEN WW01:NAVY BLUE:43:SOLID:MOCCASIN SHOES</t>
  </si>
  <si>
    <t>MOCCASIN SHOES MEN WW01:NAVY BLUE:41:SOLID:MOCCASIN SHOES</t>
  </si>
  <si>
    <t>WW02</t>
  </si>
  <si>
    <t>MOCCASIN SHOES MEN WW02:BLACK:42:SOLID:MOCCASIN SHOES</t>
  </si>
  <si>
    <t>MOCCASIN SHOES MEN WW02:BLACK:39:SOLID:MOCCASIN SHOES</t>
  </si>
  <si>
    <t>MOCCASIN SHOES MEN WW02:BLACK:41:SOLID:MOCCASIN SHOES</t>
  </si>
  <si>
    <t>WW03</t>
  </si>
  <si>
    <t>MOCCASIN SHOES MEN WW03:BLACK:42:SOLID:MOCCASIN SHOES</t>
  </si>
  <si>
    <t>MOCCASIN SHOES MEN WW03:MUSTARD:40:SOLID:MOCCASIN SHOES</t>
  </si>
  <si>
    <t>MOCCASIN SHOES MEN WW03:MUSTARD:42:SOLID:MOCCASIN SHOES</t>
  </si>
  <si>
    <t>MOCCASIN SHOES MEN WW03:MUSTARD:41:SOLID:MOCCASIN SHOES</t>
  </si>
  <si>
    <t>WW04</t>
  </si>
  <si>
    <t>MOCCASIN SHOES MEN WW04:BLACK:40:SOLID:MOCCASIN SHOES</t>
  </si>
  <si>
    <t>MOCCASIN SHOES MEN WW04:BLACK:42:SOLID:MOCCASIN SHOES</t>
  </si>
  <si>
    <t>MOCCASIN SHOES MEN WW04:MUSTARD:42:SOLID:MOCCASIN SHOES</t>
  </si>
  <si>
    <t>MOCCASIN SHOES MEN WW04:RUSTIC BROWN:41:SOLID:MOCCASIN SHOES</t>
  </si>
  <si>
    <t>MOCCASIN SHOES MEN WW04:RUSTIC BROWN:42:SOLID:MOCCASIN SHOES</t>
  </si>
  <si>
    <t>MH003</t>
  </si>
  <si>
    <t>SLIPPER SANDALS WIDE BAN MH003:BLACK:40:SOLID:SLIPPER SANDALS</t>
  </si>
  <si>
    <t>SLIPPER SANDALS WIDE BAN MH003:BLACK:41:SOLID:SLIPPER SANDALS</t>
  </si>
  <si>
    <t>SLIPPER SANDALS WIDE BAN MH003:MUSTARD:41:SOLID:SLIPPER SANDALS</t>
  </si>
  <si>
    <t>SLIPPER SANDALS WIDE BAN MH003:MUSTARD:42:SOLID:SLIPPER SANDALS</t>
  </si>
  <si>
    <t>MH002</t>
  </si>
  <si>
    <t>SLIPPER SANDALS TWO BAN MH002:MUSTARD:42:SOLID:SLIPPER SANDALS</t>
  </si>
  <si>
    <t>GG210</t>
  </si>
  <si>
    <t>FLIP FLOPS MEN GG210:MUSTARD:42:SOLID:FLIP FLOPS</t>
  </si>
  <si>
    <t>TP144</t>
  </si>
  <si>
    <t>FLIP FLOPS MEN TP144:BLACK:40:SOLID:FLIP FLOPS</t>
  </si>
  <si>
    <t>FLIP FLOPS MEN TP144:BLACK:39:SOLID:FLIP FLOPS</t>
  </si>
  <si>
    <t>FLIP FLOPS MEN TP144:BLACK:43:SOLID:FLIP FLOPS</t>
  </si>
  <si>
    <t>FLIP FLOPS MEN TP144:RUSTIC BROWN:40:SOLID:FLIP FLOPS</t>
  </si>
  <si>
    <t>FLIP FLOPS MEN TP144:RUSTIC BROWN:41:SOLID:FLIP FLOPS</t>
  </si>
  <si>
    <t>FLIP FLOPS MEN TP144:RUSTIC BROWN:42:SOLID:FLIP FLOPS</t>
  </si>
  <si>
    <t>FLIP FLOPS MEN TP144:RUSTIC BROWN:43:SOLID:FLIP FLOPS</t>
  </si>
  <si>
    <t>FLIP FLOPS MEN TP144:RUSTIC BROWN:39:SOLID:FLIP FLOPS</t>
  </si>
  <si>
    <t>TP146</t>
  </si>
  <si>
    <t>SLIPPER SANDALS TRIPLE STRAP TP146:BLACK:39:SOLID:SLIPPER SANDALS</t>
  </si>
  <si>
    <t>SLIPPER SANDALS TRIPLE STRAP TP146:BLACK:42:SOLID:SLIPPER SANDALS</t>
  </si>
  <si>
    <t>SLIPPER SANDALS TRIPLE STRAP TP146:BLACK:41:SOLID:SLIPPER SANDALS</t>
  </si>
  <si>
    <t>WIN2</t>
  </si>
  <si>
    <t>SLIPPER SANDALS DOUBLE STRAP WIN2:RUSTIC BROWN:43:SOLID:SLIPPER SANDALS</t>
  </si>
  <si>
    <t>SLIPPER SANDALS DOUBLE STRAP WIN2:RUSTIC BROWN:42:SOLID:SLIPPER SANDALS</t>
  </si>
  <si>
    <t>AG932</t>
  </si>
  <si>
    <t>FLIP FLOPS MEN AG932:BLACK:40:SOLID:FLIP FLOPS</t>
  </si>
  <si>
    <t>FLIP FLOPS MEN AG932:BLACK:41:SOLID:FLIP FLOPS</t>
  </si>
  <si>
    <t>FLIP FLOPS MEN AG932:BLACK:42:SOLID:FLIP FLOPS</t>
  </si>
  <si>
    <t>FLIP FLOPS MEN AG932:BLACK:43:SOLID:FLIP FLOPS</t>
  </si>
  <si>
    <t>FLIP FLOPS MEN AG932:WOOD BROWN:39:SOLID:FLIP FLOPS</t>
  </si>
  <si>
    <t>FLIP FLOPS MEN AG932:WOOD BROWN:40:SOLID:FLIP FLOPS</t>
  </si>
  <si>
    <t>FLIP FLOPS MEN AG932:WOOD BROWN:41:SOLID:FLIP FLOPS</t>
  </si>
  <si>
    <t>FLIP FLOPS MEN AG932:WOOD BROWN:42:SOLID:FLIP FLOPS</t>
  </si>
  <si>
    <t>FLIP FLOPS MEN AG932:MUSTARD:42:SOLID:FLIP FLOPS</t>
  </si>
  <si>
    <t>FLIP FLOPS MEN AG932:MUSTARD:43:SOLID:FLIP FLOPS</t>
  </si>
  <si>
    <t>AG934</t>
  </si>
  <si>
    <t>SLIPPER SANDALS STRAP AG934:BLACK:42:SOLID:SLIPPER SANDALS</t>
  </si>
  <si>
    <t>SLIPPER SANDALS STRAP AG934:WOOD BROWN:41:SOLID:SLIPPER SANDALS</t>
  </si>
  <si>
    <t>SLIPPER SANDALS STRAP AG934:WOOD BROWN:43:SOLID:SLIPPER SANDALS</t>
  </si>
  <si>
    <t>DONI</t>
  </si>
  <si>
    <t>SLIPPER SANDALS MEN DONI:BLACK:40:SOLID:SLIPPER SANDALS</t>
  </si>
  <si>
    <t>SLIPPER SANDALS MEN DONI:BLACK:41:SOLID:SLIPPER SANDALS</t>
  </si>
  <si>
    <t>SLIPPER SANDALS MEN DONI:BLACK:42:SOLID:SLIPPER SANDALS</t>
  </si>
  <si>
    <t>SLIPPER SANDALS MEN DONI:BLACK:43:SOLID:SLIPPER SANDALS</t>
  </si>
  <si>
    <t>SLIPPER SANDALS MEN DONI:WOOD BROWN:39:SOLID:SLIPPER SANDALS</t>
  </si>
  <si>
    <t>SLIPPER SANDALS MEN DONI:WOOD BROWN:40:SOLID:SLIPPER SANDALS</t>
  </si>
  <si>
    <t>SLIPPER SANDALS MEN DONI:WOOD BROWN:41:SOLID:SLIPPER SANDALS</t>
  </si>
  <si>
    <t>SLIPPER SANDALS MEN DONI:WOOD BROWN:42:SOLID:SLIPPER SANDALS</t>
  </si>
  <si>
    <t>SLIPPER SANDALS MEN DONI:WOOD BROWN:43:SOLID:SLIPPER SANDALS</t>
  </si>
  <si>
    <t>SPY1</t>
  </si>
  <si>
    <t>FLIP FLOPS MEN SPY1:BLACK:41:SOLID:FLIP FLOPS</t>
  </si>
  <si>
    <t>FLIP FLOPS MEN SPY1:BLACK:43:SOLID:FLIP FLOPS</t>
  </si>
  <si>
    <t>TP39</t>
  </si>
  <si>
    <t>FLIP FLOPS MEN TP39:BLACK:40:SOLID:FLIP FLOPS</t>
  </si>
  <si>
    <t>FLIP FLOPS MEN TP39:MUSTARD:41:SOLID:FLIP FLOPS</t>
  </si>
  <si>
    <t>FLIP FLOPS MEN TP39:MUSTARD:43:SOLID:FLIP FLOPS</t>
  </si>
  <si>
    <t>TP40</t>
  </si>
  <si>
    <t>SLIPPER SANDALS TWO BAN TP40:BLACK:42:SOLID:SLIPPER SANDALS</t>
  </si>
  <si>
    <t>SLIPPER SANDALS TWO BAN TP40:MUSTARD:39:SOLID:SLIPPER SANDALS</t>
  </si>
  <si>
    <t>SLIPPER SANDALS TWO BAN TP40:MUSTARD:41:SOLID:SLIPPER SANDALS</t>
  </si>
  <si>
    <t>DION</t>
  </si>
  <si>
    <t>FLIP FLOPS MEN DION:BLACK:39:SOLID:FLIP FLOPS</t>
  </si>
  <si>
    <t>AMP34</t>
  </si>
  <si>
    <t>SLIP ON MEN AMP34:BLACK:40:SOLID:SLIP ON</t>
  </si>
  <si>
    <t>SLIP ON MEN AMP34:BLACK:39:SOLID:SLIP ON</t>
  </si>
  <si>
    <t>SLIP ON MEN AMP34:BLACK:42:SOLID:SLIP ON</t>
  </si>
  <si>
    <t>SLIP ON MEN AMP34:BLACK:43:SOLID:SLIP ON</t>
  </si>
  <si>
    <t>SLIP ON MEN AMP34:BLACK:41:SOLID:SLIP ON</t>
  </si>
  <si>
    <t>SLIP ON MEN AMP34:RUSTIC BROWN:39:SOLID:SLIP ON</t>
  </si>
  <si>
    <t>SLIP ON MEN AMP34:RUSTIC BROWN:41:SOLID:SLIP ON</t>
  </si>
  <si>
    <t>SLIP ON MEN AMP34:RUSTIC BROWN:43:SOLID:SLIP ON</t>
  </si>
  <si>
    <t>SLIP ON MEN AMP34:RUSTIC BROWN:40:SOLID:SLIP ON</t>
  </si>
  <si>
    <t>SLIP ON MEN AMP34:RUSTIC BROWN:42:SOLID:SLIP ON</t>
  </si>
  <si>
    <t>AMP24</t>
  </si>
  <si>
    <t>OXFORD SHOES MEN AMP24:BLACK:39:SOLID:OXFORD SHOES</t>
  </si>
  <si>
    <t>OXFORD SHOES MEN AMP24:BLACK:40:SOLID:OXFORD SHOES</t>
  </si>
  <si>
    <t>OXFORD SHOES MEN AMP24:BLACK:42:SOLID:OXFORD SHOES</t>
  </si>
  <si>
    <t>OXFORD SHOES MEN AMP24:BLACK:41:SOLID:OXFORD SHOES</t>
  </si>
  <si>
    <t>OXFORD SHOES MEN AMP24:BLACK:43:SOLID:OXFORD SHOES</t>
  </si>
  <si>
    <t>OXFORD SHOES MEN AMP24:SAND:41:SOLID:OXFORD SHOES</t>
  </si>
  <si>
    <t>OXFORD SHOES MEN AMP24:SAND:43:SOLID:OXFORD SHOES</t>
  </si>
  <si>
    <t>OXFORD SHOES MEN AMP24:SAND:39:SOLID:OXFORD SHOES</t>
  </si>
  <si>
    <t>OXFORD SHOES MEN AMP24:SAND:42:SOLID:OXFORD SHOES</t>
  </si>
  <si>
    <t>OXFORD SHOES MEN AMP24:SAND:40:SOLID:OXFORD SHOES</t>
  </si>
  <si>
    <t>KAMP03</t>
  </si>
  <si>
    <t>SLIP ON MEN KAMP03:BLACK:42:SOLID:SLIP ON</t>
  </si>
  <si>
    <t>SLIP ON MEN KAMP03:BLACK:43:SOLID:SLIP ON</t>
  </si>
  <si>
    <t>SLIP ON MEN KAMP03:BLACK:41:SOLID:SLIP ON</t>
  </si>
  <si>
    <t>SLIP ON MEN KAMP03:BLACK:39:SOLID:SLIP ON</t>
  </si>
  <si>
    <t>SLIP ON MEN KAMP03:BLACK:40:SOLID:SLIP ON</t>
  </si>
  <si>
    <t>SLIP ON MEN KAMP03:MUSTARD:40:SOLID:SLIP ON</t>
  </si>
  <si>
    <t>SLIP ON MEN KAMP03:MUSTARD:43:SOLID:SLIP ON</t>
  </si>
  <si>
    <t>SLIP ON MEN KAMP03:MUSTARD:39:SOLID:SLIP ON</t>
  </si>
  <si>
    <t>SLIP ON MEN KAMP03:WOOD BROWN:39:SOLID:SLIP ON</t>
  </si>
  <si>
    <t>SLIP ON MEN KAMP03:WOOD BROWN:43:SOLID:SLIP ON</t>
  </si>
  <si>
    <t>SLIP ON MEN KAMP03:WOOD BROWN:40:SOLID:SLIP ON</t>
  </si>
  <si>
    <t>SLIP ON MEN KAMP03:WOOD BROWN:41:SOLID:SLIP ON</t>
  </si>
  <si>
    <t>SLIP ON MEN KAMP03:WOOD BROWN:42:SOLID:SLIP ON</t>
  </si>
  <si>
    <t>KAMP02</t>
  </si>
  <si>
    <t>OXFORD SHOES MEN KAMP02:BLACK:39:SOLID:OXFORD SHOES</t>
  </si>
  <si>
    <t>OXFORD SHOES MEN KAMP02:BLACK:41:SOLID:OXFORD SHOES</t>
  </si>
  <si>
    <t>OXFORD SHOES MEN KAMP02:BLACK:42:SOLID:OXFORD SHOES</t>
  </si>
  <si>
    <t>OXFORD SHOES MEN KAMP02:MUSTARD:40:SOLID:OXFORD SHOES</t>
  </si>
  <si>
    <t>OXFORD SHOES MEN KAMP02:MUSTARD:41:SOLID:OXFORD SHOES</t>
  </si>
  <si>
    <t>OXFORD SHOES MEN KAMP02:MUSTARD:42:SOLID:OXFORD SHOES</t>
  </si>
  <si>
    <t>KAMP04</t>
  </si>
  <si>
    <t>OXFORD SHOES MEN KAMP04:BLACK:42:SOLID:OXFORD SHOES</t>
  </si>
  <si>
    <t>OXFORD SHOES MEN KAMP04:BLACK:43:SOLID:OXFORD SHOES</t>
  </si>
  <si>
    <t>OXFORD SHOES MEN KAMP04:BLACK:41:SOLID:OXFORD SHOES</t>
  </si>
  <si>
    <t>OXFORD SHOES MEN KAMP04:BLACK:40:SOLID:OXFORD SHOES</t>
  </si>
  <si>
    <t>OXFORD SHOES MEN KAMP04:BLACK:39:SOLID:OXFORD SHOES</t>
  </si>
  <si>
    <t>OXFORD SHOES MEN KAMP04:MUSTARD:41:SOLID:OXFORD SHOES</t>
  </si>
  <si>
    <t>OXFORD SHOES MEN KAMP04:MUSTARD:42:SOLID:OXFORD SHOES</t>
  </si>
  <si>
    <t>OXFORD SHOES MEN KAMP04:MUSTARD:43:SOLID:OXFORD SHOES</t>
  </si>
  <si>
    <t>KAMP01</t>
  </si>
  <si>
    <t>SLIP ON MEN KAMP01:BLACK:42:SOLID:SLIP ON</t>
  </si>
  <si>
    <t>SLIP ON MEN KAMP01:MUSTARD:41:SOLID:SLIP ON</t>
  </si>
  <si>
    <t>SLIP ON MEN KAMP01:MUSTARD:42:SOLID:SLIP ON</t>
  </si>
  <si>
    <t>KAMP05</t>
  </si>
  <si>
    <t>OXFORD SHOES MEN KAMP05:BLACK:41:SOLID:OXFORD SHOES</t>
  </si>
  <si>
    <t>OXFORD SHOES MEN KAMP05:BLACK:40:SOLID:OXFORD SHOES</t>
  </si>
  <si>
    <t>KAMP06</t>
  </si>
  <si>
    <t>SLIP ON MEN KAMP06:BLACK:41:SOLID:SLIP ON</t>
  </si>
  <si>
    <t>SLIP ON MEN KAMP06:BLACK:42:SOLID:SLIP ON</t>
  </si>
  <si>
    <t>IY17</t>
  </si>
  <si>
    <t>SLIPPER SANDALS MEN IY17:BLACK:42:SOLID:SLIPPER SANDALS</t>
  </si>
  <si>
    <t>MEC0208</t>
  </si>
  <si>
    <t>SLIPPER SANDALS WIDE STRAP MEC0208:BLACK:39:SOLID:SLIPPER SANDALS</t>
  </si>
  <si>
    <t>SLIPPER SANDALS WIDE STRAP MEC0208:BLACK:41:SOLID:SLIPPER SANDALS</t>
  </si>
  <si>
    <t>SLIPPER SANDALS WIDE STRAP MEC0208:RUSTIC BROWN:42:SOLID:SLIPPER SANDALS</t>
  </si>
  <si>
    <t>SLIPPER SANDALS WIDE STRAP MEC0208:BLACK:40:SOLID:SLIPPER SANDALS</t>
  </si>
  <si>
    <t>SLIPPER SANDALS WIDE STRAP MEC0208:RUSTIC BROWN:40:SOLID:SLIPPER SANDALS</t>
  </si>
  <si>
    <t>SLIPPER SANDALS WIDE STRAP MEC0208:BLACK:42:SOLID:SLIPPER SANDALS</t>
  </si>
  <si>
    <t>SLIPPER SANDALS MEN IY18:RUSTIC BROWN:39:SOLID:SLIPPER SANDALS</t>
  </si>
  <si>
    <t>SLIPPER SANDALS MEN IY18:RUSTIC BROWN:40:SOLID:SLIPPER SANDALS</t>
  </si>
  <si>
    <t>SLIPPER SANDALS MEN IY18:RUSTIC BROWN:41:SOLID:SLIPPER SANDALS</t>
  </si>
  <si>
    <t>SLIPPER SANDALS MEN IY18:RUSTIC BROWN:42:SOLID:SLIPPER SANDALS</t>
  </si>
  <si>
    <t>SLIPPER SANDALS MEN IY18:RUSTIC BROWN:43:SOLID:SLIPPER SANDALS</t>
  </si>
  <si>
    <t>SLIPPER SANDALS MEN IY18:MUSTARD:39:SOLID:SLIPPER SANDALS</t>
  </si>
  <si>
    <t>SLIPPER SANDALS MEN IY18:MUSTARD:42:SOLID:SLIPPER SANDALS</t>
  </si>
  <si>
    <t>SLIPPER SANDALS MEN IY18:MUSTARD:43:SOLID:SLIPPER SANDALS</t>
  </si>
  <si>
    <t>IY19</t>
  </si>
  <si>
    <t>FLIP FLOPS MEN IY19:BLACK:41:SOLID:FLIP FLOPS</t>
  </si>
  <si>
    <t>NC501</t>
  </si>
  <si>
    <t>FLIP FLOPS STRAP NC501:RUSTIC BROWN:41:SOLID:FLIP FLOPS</t>
  </si>
  <si>
    <t>WIN1</t>
  </si>
  <si>
    <t>FLIP FLOPS MEN WIN1:BLACK:40:SOLID:FLIP FLOPS</t>
  </si>
  <si>
    <t>FLIP FLOPS MEN WIN1:MUSTARD:39:SOLID:FLIP FLOPS</t>
  </si>
  <si>
    <t>FLIP FLOPS MEN WIN1:RUSTIC BROWN:43:SOLID:FLIP FLOPS</t>
  </si>
  <si>
    <t>FLIP FLOPS MEN WIN1:MUSTARD:43:SOLID:FLIP FLOPS</t>
  </si>
  <si>
    <t>CTR01</t>
  </si>
  <si>
    <t>SLIPPER SANDALS DOUBLE STRAP CTR01:WOOD BROWN:42:SOLID:ANKLE STRAP SAN</t>
  </si>
  <si>
    <t>NC503</t>
  </si>
  <si>
    <t>SLIPPER SANDALS WIDE NC503:RUSTIC BROWN:41:SOLID:SLIPPER SANDALS</t>
  </si>
  <si>
    <t>CTR03</t>
  </si>
  <si>
    <t>FLIP FLOPS BUCKLE CTR03:BLACK:39:SOLID:FLIP FLOPS</t>
  </si>
  <si>
    <t>FLIP FLOPS BUCKLE CTR03:BLACK:40:SOLID:FLIP FLOPS</t>
  </si>
  <si>
    <t>FLIP FLOPS BUCKLE CTR03:BLACK:41:SOLID:FLIP FLOPS</t>
  </si>
  <si>
    <t>FLIP FLOPS BUCKLE CTR03:BLACK:42:SOLID:FLIP FLOPS</t>
  </si>
  <si>
    <t>FLIP FLOPS BUCKLE CTR03:BLACK:43:SOLID:FLIP FLOPS</t>
  </si>
  <si>
    <t>FERDY</t>
  </si>
  <si>
    <t>FLIP FLOPS MEN FERDY:BLACK:39:SOLID:FLIP FLOPS</t>
  </si>
  <si>
    <t>AG952</t>
  </si>
  <si>
    <t>SLIPPER SANDALS MEN AG952:BLACK:42:SOLID:SLIPPER SANDALS</t>
  </si>
  <si>
    <t>SLIPPER SANDALS MEN AG952:WOOD BROWN:41:SOLID:SLIPPER SANDALS</t>
  </si>
  <si>
    <t>SLIPPER SANDALS MEN AG952:BLACK:43:SOLID:SLIPPER SANDALS</t>
  </si>
  <si>
    <t>SIMON1</t>
  </si>
  <si>
    <t>FLIP FLOPS MEN SIMON1:BLACK:41:SOLID:FLIP FLOPS</t>
  </si>
  <si>
    <t>FLIP FLOPS MEN SIMON1:WOOD BROWN:39:SOLID:FLIP FLOPS</t>
  </si>
  <si>
    <t>CASHEL</t>
  </si>
  <si>
    <t>SLIPPER SANDALS MEN CASHEL:BLACK:41:SOLID:SLIPPER SANDALS</t>
  </si>
  <si>
    <t>SLIPPER SANDALS MEN CASHEL:BLACK:39:SOLID:SLIPPER SANDALS</t>
  </si>
  <si>
    <t>SLIPPER SANDALS MEN CASHEL:BLACK:43:SOLID:SLIPPER SANDALS</t>
  </si>
  <si>
    <t>SLIPPER SANDALS MEN CASHEL:BLACK:40:SOLID:SLIPPER SANDALS</t>
  </si>
  <si>
    <t>IY23</t>
  </si>
  <si>
    <t>FLIP FLOPS MEN IY23:BLACK:40:SOLID:FLIP FLOPS</t>
  </si>
  <si>
    <t>FLIP FLOPS MEN IY23:WOOD BROWN:43:SOLID:FLIP FLOPS</t>
  </si>
  <si>
    <t>FLIP FLOPS MEN IY23:BLACK:41:SOLID:FLIP FLOPS</t>
  </si>
  <si>
    <t>FLIP FLOPS MEN IY23:WOOD BROWN:39:SOLID:FLIP FLOPS</t>
  </si>
  <si>
    <t>FLIP FLOPS MEN IY23:WOOD BROWN:40:SOLID:FLIP FLOPS</t>
  </si>
  <si>
    <t>FLIP FLOPS MEN IY23:WOOD BROWN:42:SOLID:FLIP FLOPS</t>
  </si>
  <si>
    <t>FLIP FLOPS MEN IY23:BLACK:42:SOLID:FLIP FLOPS</t>
  </si>
  <si>
    <t>AG941</t>
  </si>
  <si>
    <t>FLIP FLOPS MEN AG941:BLACK:42:SOLID:FLIP FLOPS</t>
  </si>
  <si>
    <t>CTR02</t>
  </si>
  <si>
    <t>SLIPPER SANDALS MEN CTR02:BLACK:41:SOLID:SLIPPER SANDALS</t>
  </si>
  <si>
    <t>SLIPPER SANDALS MEN CTR02:BLACK:42:SOLID:SLIPPER SANDALS</t>
  </si>
  <si>
    <t>SLIPPER SANDALS MEN CTR02:WOOD BROWN:39:SOLID:SLIPPER SANDALS</t>
  </si>
  <si>
    <t>SLIPPER SANDALS MEN CTR02:WOOD BROWN:42:SOLID:SLIPPER SANDALS</t>
  </si>
  <si>
    <t>SLIPPER SANDALS MEN IY17:RUSTIC BROWN:42:SOLID:SLIPPER SANDALS</t>
  </si>
  <si>
    <t>SLIPPER SANDALS MEN IY17:RUSTIC BROWN:43:SOLID:SLIPPER SANDALS</t>
  </si>
  <si>
    <t>SLIPPER SANDALS MEN IY17:RUSTIC BROWN:41:SOLID:SLIPPER SANDALS</t>
  </si>
  <si>
    <t>F315-2</t>
  </si>
  <si>
    <t>OXFORD SHOES MEN F315-2:BLACK:42:SOLID:OXFORD SHOES</t>
  </si>
  <si>
    <t>OXFORD SHOES MEN F315-2:BLACK:41:SOLID:OXFORD SHOES</t>
  </si>
  <si>
    <t>OXFORD SHOES MEN F315-2:BLACK:39:SOLID:OXFORD SHOES</t>
  </si>
  <si>
    <t>OXFORD SHOES MEN F315-2:BLACK:40:SOLID:OXFORD SHOES</t>
  </si>
  <si>
    <t>OXFORD SHOES MEN F315-2:BLACK:43:SOLID:OXFORD SHOES</t>
  </si>
  <si>
    <t>F315-1</t>
  </si>
  <si>
    <t>SLIP ON MEN F315-1:BLACK:41:SOLID:SLIP ON</t>
  </si>
  <si>
    <t>SLIP ON MEN F315-1:BLACK:39:SOLID:SLIP ON</t>
  </si>
  <si>
    <t>SLIP ON MEN F315-1:BLACK:40:SOLID:SLIP ON</t>
  </si>
  <si>
    <t>SLIP ON MEN F315-1:BLACK:43:SOLID:SLIP ON</t>
  </si>
  <si>
    <t>SLIP ON MEN F315-1:BLACK:42:SOLID:SLIP ON</t>
  </si>
  <si>
    <t>F271-1</t>
  </si>
  <si>
    <t>SLIP ON MEN F271-1:BLACK:40:SOLID:SLIP ON</t>
  </si>
  <si>
    <t>SLIP ON MEN F271-1:BLACK:39:SOLID:SLIP ON</t>
  </si>
  <si>
    <t>SLIP ON MEN F271-1:BLACK:43:SOLID:SLIP ON</t>
  </si>
  <si>
    <t>SLIP ON MEN F271-1:BLACK:41:SOLID:SLIP ON</t>
  </si>
  <si>
    <t>SLIP ON MEN F271-1:BLACK:42:SOLID:SLIP ON</t>
  </si>
  <si>
    <t>F293-2</t>
  </si>
  <si>
    <t>OXFORD SHOES MEN F293-2:BLACK:39:SOLID:OXFORD SHOES</t>
  </si>
  <si>
    <t>OXFORD SHOES MEN F293-2:BLACK:40:SOLID:OXFORD SHOES</t>
  </si>
  <si>
    <t>OXFORD SHOES MEN F293-2:BLACK:42:SOLID:OXFORD SHOES</t>
  </si>
  <si>
    <t>OXFORD SHOES MEN F293-2:BLACK:41:SOLID:OXFORD SHOES</t>
  </si>
  <si>
    <t>OXFORD SHOES MEN F293-2:BLACK:43:SOLID:OXFORD SHOES</t>
  </si>
  <si>
    <t>F301-2</t>
  </si>
  <si>
    <t>OXFORD SHOES MEN F301-2:BLACK:43:SOLID:OXFORD SHOES</t>
  </si>
  <si>
    <t>OXFORD SHOES MEN F301-2:BLACK:42:SOLID:OXFORD SHOES</t>
  </si>
  <si>
    <t>OXFORD SHOES MEN F301-2:BLACK:40:SOLID:OXFORD SHOES</t>
  </si>
  <si>
    <t>OXFORD SHOES MEN F301-2:BLACK:41:SOLID:OXFORD SHOES</t>
  </si>
  <si>
    <t>MTR01</t>
  </si>
  <si>
    <t>SLIP ON MEN MTR01:BLACK:41:SOLID:SLIP ON</t>
  </si>
  <si>
    <t>SLIP ON MEN MTR01:BLACK:42:SOLID:SLIP ON</t>
  </si>
  <si>
    <t>AMP32</t>
  </si>
  <si>
    <t>SLIP ON MEN AMP32:BLACK:39:SOLID:SLIP ON</t>
  </si>
  <si>
    <t>SLIP ON MEN AMP32:BLACK:40:SOLID:SLIP ON</t>
  </si>
  <si>
    <t>SLIP ON MEN AMP32:BLACK:41:SOLID:SLIP ON</t>
  </si>
  <si>
    <t>SLIP ON MEN AMP32:BLACK:42:SOLID:SLIP ON</t>
  </si>
  <si>
    <t>SLIP ON MEN AMP32:BLACK:43:SOLID:SLIP ON</t>
  </si>
  <si>
    <t>SLIP ON MEN AMP32:WOOD BROWN:39:SOLID:SLIP ON</t>
  </si>
  <si>
    <t>SLIP ON MEN AMP32:WOOD BROWN:40:SOLID:SLIP ON</t>
  </si>
  <si>
    <t>SLIP ON MEN AMP32:WOOD BROWN:41:SOLID:SLIP ON</t>
  </si>
  <si>
    <t>SLIP ON MEN AMP32:WOOD BROWN:42:SOLID:SLIP ON</t>
  </si>
  <si>
    <t>SLIP ON MEN AMP32:WOOD BROWN:43:SOLID:SLIP ON</t>
  </si>
  <si>
    <t>AMP30</t>
  </si>
  <si>
    <t>SLIP ON MEN AMP30:BLACK:40:SOLID:SLIP ON</t>
  </si>
  <si>
    <t>SLIP ON MEN AMP30:BLACK:41:SOLID:SLIP ON</t>
  </si>
  <si>
    <t>SLIP ON MEN AMP30:BLACK:42:SOLID:SLIP ON</t>
  </si>
  <si>
    <t>SLIP ON MEN AMP30:BLACK:43:SOLID:SLIP ON</t>
  </si>
  <si>
    <t>SLIP ON MEN AMP30:WOOD BROWN:39:SOLID:SLIP ON</t>
  </si>
  <si>
    <t>SLIP ON MEN AMP30:WOOD BROWN:40:SOLID:SLIP ON</t>
  </si>
  <si>
    <t>SLIP ON MEN AMP30:WOOD BROWN:41:SOLID:SLIP ON</t>
  </si>
  <si>
    <t>SLIP ON MEN AMP30:WOOD BROWN:42:SOLID:SLIP ON</t>
  </si>
  <si>
    <t>SLIP ON MEN AMP30:WOOD BROWN:43:SOLID:SLIP ON</t>
  </si>
  <si>
    <t>F301-3</t>
  </si>
  <si>
    <t>SLIP ON MEN F301-3:BLACK:41:SOLID:SLIP ON</t>
  </si>
  <si>
    <t>SLIP ON MEN F301-3:BLACK:42:SOLID:SLIP ON</t>
  </si>
  <si>
    <t>SLIP ON MEN F301-3:BLACK:43:SOLID:SLIP ON</t>
  </si>
  <si>
    <t>SLIP ON MEN F301-3:BLACK:40:SOLID:SLIP ON</t>
  </si>
  <si>
    <t>WW202</t>
  </si>
  <si>
    <t>MOCCASIN SHOES MEN WW202:BLACK:40:SOLID:MOCCASIN SHOES</t>
  </si>
  <si>
    <t>MOCCASIN SHOES MEN WW202:BLACK:39:SOLID:MOCCASIN SHOES</t>
  </si>
  <si>
    <t>MOCCASIN SHOES MEN WW202:BLACK:43:SOLID:MOCCASIN SHOES</t>
  </si>
  <si>
    <t>MOCCASIN SHOES MEN WW202:BLACK:42:SOLID:MOCCASIN SHOES</t>
  </si>
  <si>
    <t>AMP23</t>
  </si>
  <si>
    <t>SLIP ON MEN AMP23:BLACK:39:SOLID:SLIP ON</t>
  </si>
  <si>
    <t>SLIP ON MEN AMP23:BLACK:40:SOLID:SLIP ON</t>
  </si>
  <si>
    <t>SLIP ON MEN AMP23:BLACK:41:SOLID:SLIP ON</t>
  </si>
  <si>
    <t>SLIP ON MEN AMP23:BLACK:42:SOLID:SLIP ON</t>
  </si>
  <si>
    <t>SLIP ON MEN AMP23:BLACK:43:SOLID:SLIP ON</t>
  </si>
  <si>
    <t>SLIP ON MEN AMP23:RUSTIC BROWN:39:SOLID:SLIP ON</t>
  </si>
  <si>
    <t>SLIP ON MEN AMP23:RUSTIC BROWN:40:SOLID:SLIP ON</t>
  </si>
  <si>
    <t>SLIP ON MEN AMP23:RUSTIC BROWN:41:SOLID:SLIP ON</t>
  </si>
  <si>
    <t>SLIP ON MEN AMP23:RUSTIC BROWN:42:SOLID:SLIP ON</t>
  </si>
  <si>
    <t>SLIP ON MEN AMP23:RUSTIC BROWN:43:SOLID:SLIP ON</t>
  </si>
  <si>
    <t>WW201</t>
  </si>
  <si>
    <t>MOCCASIN SHOES MEN WW201:BLACK:39:SOLID:MOCCASIN SHOES</t>
  </si>
  <si>
    <t>MOCCASIN SHOES MEN WW201:BLACK:40:SOLID:MOCCASIN SHOES</t>
  </si>
  <si>
    <t>MOCCASIN SHOES MEN WW201:BLACK:41:SOLID:MOCCASIN SHOES</t>
  </si>
  <si>
    <t>MOCCASIN SHOES MEN WW201:BLACK:42:SOLID:MOCCASIN SHOES</t>
  </si>
  <si>
    <t>MOCCASIN SHOES MEN WW201:MUSTARD:40:SOLID:MOCCASIN SHOES</t>
  </si>
  <si>
    <t>MOCCASIN SHOES MEN WW201:MUSTARD:42:SOLID:MOCCASIN SHOES</t>
  </si>
  <si>
    <t>MOCCASIN SHOES MEN WW201:BLACK:43:SOLID:MOCCASIN SHOES</t>
  </si>
  <si>
    <t>MOCCASIN SHOES MEN WW201:MUSTARD:41:SOLID:MOCCASIN SHOES</t>
  </si>
  <si>
    <t>MOCCASIN SHOES MEN WW201:MUSTARD:43:SOLID:MOCCASIN SHOES</t>
  </si>
  <si>
    <t>F301-1</t>
  </si>
  <si>
    <t>SLIP ON MEN F301-1:BLACK:42:SOLID:SLIP ON</t>
  </si>
  <si>
    <t>SLIP ON MEN F301-1:BLACK:39:SOLID:SLIP ON</t>
  </si>
  <si>
    <t>SLIP ON MEN F301-1:BLACK:40:SOLID:SLIP ON</t>
  </si>
  <si>
    <t>SLIP ON MEN F301-1:BLACK:41:SOLID:SLIP ON</t>
  </si>
  <si>
    <t>SLIP ON MEN F301-1:BLACK:43:SOLID:SLIP ON</t>
  </si>
  <si>
    <t>CHARLIE</t>
  </si>
  <si>
    <t>SLIPPER SANDALS MEN CHARLIE:BLACK:39:SOLID:SLIPPER SANDALS</t>
  </si>
  <si>
    <t>SLIPPER SANDALS MEN CHARLIE:BLACK:40:SOLID:SLIPPER SANDALS</t>
  </si>
  <si>
    <t>SLIPPER SANDALS MEN CHARLIE:BLACK:42:SOLID:SLIPPER SANDALS</t>
  </si>
  <si>
    <t>SLIPPER SANDALS MEN CHARLIE:BLACK:43:SOLID:SLIPPER SANDALS</t>
  </si>
  <si>
    <t>SLIPPER SANDALS MEN CHARLIE:BLACK:41:SOLID:SLIPPER SANDALS</t>
  </si>
  <si>
    <t>SLIPPER SANDALS MEN CHARLIE:RUSTIC BROWN:40:SOLID:SLIPPER SANDALS</t>
  </si>
  <si>
    <t>SLIPPER SANDALS MEN CHARLIE:RUSTIC BROWN:41:SOLID:SLIPPER SANDALS</t>
  </si>
  <si>
    <t>SLIPPER SANDALS MEN CHARLIE:RUSTIC BROWN:43:SOLID:SLIPPER SANDALS</t>
  </si>
  <si>
    <t>SLIPPER SANDALS MEN CHARLIE:RUSTIC BROWN:39:SOLID:SLIPPER SANDALS</t>
  </si>
  <si>
    <t>SLIPPER SANDALS MEN CHARLIE:RUSTIC BROWN:42:SOLID:SLIPPER SANDALS</t>
  </si>
  <si>
    <t>FLEXY</t>
  </si>
  <si>
    <t>SLIPPER SANDALS MEN FLEXY:BLACK:41:SOLID:SLIPPER SANDALS</t>
  </si>
  <si>
    <t>SLIPPER SANDALS MEN FLEXY:BLACK:39:SOLID:SLIPPER SANDALS</t>
  </si>
  <si>
    <t>SLIPPER SANDALS MEN FLEXY:BLACK:40:SOLID:SLIPPER SANDALS</t>
  </si>
  <si>
    <t>SLIPPER SANDALS MEN FLEXY:BLACK:42:SOLID:SLIPPER SANDALS</t>
  </si>
  <si>
    <t>SLIPPER SANDALS MEN FLEXY:BLACK:43:SOLID:SLIPPER SANDALS</t>
  </si>
  <si>
    <t>SLIPPER SANDALS MEN FLEXY:RUSTIC BROWN:40:SOLID:SLIPPER SANDALS</t>
  </si>
  <si>
    <t>SLIPPER SANDALS MEN FLEXY:RUSTIC BROWN:41:SOLID:SLIPPER SANDALS</t>
  </si>
  <si>
    <t>SLIPPER SANDALS MEN FLEXY:RUSTIC BROWN:39:SOLID:SLIPPER SANDALS</t>
  </si>
  <si>
    <t>SLIPPER SANDALS MEN FLEXY:RUSTIC BROWN:42:SOLID:SLIPPER SANDALS</t>
  </si>
  <si>
    <t>SLIPPER SANDALS MEN FLEXY:RUSTIC BROWN:43:SOLID:SLIPPER SANDALS</t>
  </si>
  <si>
    <t>HIGH</t>
  </si>
  <si>
    <t>SLIPPER SANDALS MEN HIGH:BLACK:39:SOLID:SLIPPER SANDALS</t>
  </si>
  <si>
    <t>SLIPPER SANDALS MEN HIGH:BLACK:40:SOLID:SLIPPER SANDALS</t>
  </si>
  <si>
    <t>SLIPPER SANDALS MEN HIGH:BLACK:41:SOLID:SLIPPER SANDALS</t>
  </si>
  <si>
    <t>SLIPPER SANDALS MEN HIGH:BLACK:42:SOLID:SLIPPER SANDALS</t>
  </si>
  <si>
    <t>SLIPPER SANDALS MEN HIGH:BLACK:43:SOLID:SLIPPER SANDALS</t>
  </si>
  <si>
    <t>SLIPPER SANDALS MEN HIGH:WOOD BROWN:43:SOLID:SLIPPER SANDALS</t>
  </si>
  <si>
    <t>SLIPPER SANDALS MEN HIGH:WOOD BROWN:41:SOLID:SLIPPER SANDALS</t>
  </si>
  <si>
    <t>SLIPPER SANDALS MEN HIGH:WOOD BROWN:39:SOLID:SLIPPER SANDALS</t>
  </si>
  <si>
    <t>SLIPPER SANDALS MEN HIGH:WOOD BROWN:40:SOLID:SLIPPER SANDALS</t>
  </si>
  <si>
    <t>SLIPPER SANDALS MEN HIGH:WOOD BROWN:42:SOLID:SLIPPER SANDALS</t>
  </si>
  <si>
    <t>MEC221</t>
  </si>
  <si>
    <t>FLIP FLOPS MEN MEC221:BLACK:42:SOLID:FLIP FLOPS</t>
  </si>
  <si>
    <t>FLIP FLOPS MEN MEC221:BLACK:40:SOLID:FLIP FLOPS</t>
  </si>
  <si>
    <t>FLIP FLOPS MEN MEC221:BLACK:39:SOLID:FLIP FLOPS</t>
  </si>
  <si>
    <t>FLIP FLOPS MEN MEC221:BLACK:41:SOLID:FLIP FLOPS</t>
  </si>
  <si>
    <t>FLIP FLOPS MEN MEC221:BLACK:43:SOLID:FLIP FLOPS</t>
  </si>
  <si>
    <t>FLIP FLOPS MEN MEC221:RUSTIC BROWN:41:SOLID:FLIP FLOPS</t>
  </si>
  <si>
    <t>FLIP FLOPS MEN MEC221:RUSTIC BROWN:42:SOLID:FLIP FLOPS</t>
  </si>
  <si>
    <t>FLIP FLOPS MEN MEC221:RUSTIC BROWN:39:SOLID:FLIP FLOPS</t>
  </si>
  <si>
    <t>FLIP FLOPS MEN MEC221:RUSTIC BROWN:43:SOLID:FLIP FLOPS</t>
  </si>
  <si>
    <t>FLIP FLOPS MEN MEC221:RUSTIC BROWN:40:SOLID:FLIP FLOPS</t>
  </si>
  <si>
    <t>MEC223</t>
  </si>
  <si>
    <t>SLIPPER SANDALS MEN MEC223:BLACK:43:SOLID:SLIPPER SANDALS</t>
  </si>
  <si>
    <t>SLIPPER SANDALS MEN MEC223:BLACK:39:SOLID:SLIPPER SANDALS</t>
  </si>
  <si>
    <t>SLIPPER SANDALS MEN MEC223:BLACK:41:SOLID:SLIPPER SANDALS</t>
  </si>
  <si>
    <t>SLIPPER SANDALS MEN MEC223:BLACK:42:SOLID:SLIPPER SANDALS</t>
  </si>
  <si>
    <t>SLIPPER SANDALS MEN MEC223:BLACK:40:SOLID:SLIPPER SANDALS</t>
  </si>
  <si>
    <t>SLIPPER SANDALS MEN MEC223:WOOD BROWN:39:SOLID:SLIPPER SANDALS</t>
  </si>
  <si>
    <t>SLIPPER SANDALS MEN MEC223:WOOD BROWN:43:SOLID:SLIPPER SANDALS</t>
  </si>
  <si>
    <t>SLIPPER SANDALS MEN MEC223:WOOD BROWN:40:SOLID:SLIPPER SANDALS</t>
  </si>
  <si>
    <t>SLIPPER SANDALS MEN MEC223:WOOD BROWN:41:SOLID:SLIPPER SANDALS</t>
  </si>
  <si>
    <t>SLIPPER SANDALS MEN MEC223:WOOD BROWN:42:SOLID:SLIPPER SANDALS</t>
  </si>
  <si>
    <t>SR01</t>
  </si>
  <si>
    <t>FLIP FLOPS MEN SR01:BLACK:41:SOLID:FLIP FLOPS</t>
  </si>
  <si>
    <t>FLIP FLOPS MEN SR01:BLACK:40:SOLID:FLIP FLOPS</t>
  </si>
  <si>
    <t>FLIP FLOPS MEN SR01:BLACK:42:SOLID:FLIP FLOPS</t>
  </si>
  <si>
    <t>FLIP FLOPS MEN SR01:BLACK:39:SOLID:FLIP FLOPS</t>
  </si>
  <si>
    <t>FLIP FLOPS MEN SR01:BLACK:43:SOLID:FLIP FLOPS</t>
  </si>
  <si>
    <t>FLIP FLOPS MEN SR01:MUSTARD:43:SOLID:FLIP FLOPS</t>
  </si>
  <si>
    <t>FLIP FLOPS MEN SR01:MUSTARD:40:SOLID:FLIP FLOPS</t>
  </si>
  <si>
    <t>FLIP FLOPS MEN SR01:MUSTARD:41:SOLID:FLIP FLOPS</t>
  </si>
  <si>
    <t>FLIP FLOPS MEN SR01:MUSTARD:39:SOLID:FLIP FLOPS</t>
  </si>
  <si>
    <t>FLIP FLOPS MEN SR01:MUSTARD:42:SOLID:FLIP FLOPS</t>
  </si>
  <si>
    <t>IY28</t>
  </si>
  <si>
    <t>SLIPPER SANDALS MEN IY28:BLACK:39:SOLID:SLIPPER SANDALS</t>
  </si>
  <si>
    <t>SLIPPER SANDALS MEN IY28:BLACK:40:SOLID:SLIPPER SANDALS</t>
  </si>
  <si>
    <t>SLIPPER SANDALS MEN IY28:BLACK:42:SOLID:SLIPPER SANDALS</t>
  </si>
  <si>
    <t>SLIPPER SANDALS MEN IY28:BLACK:41:SOLID:SLIPPER SANDALS</t>
  </si>
  <si>
    <t>SLIPPER SANDALS MEN IY28:BLACK:43:SOLID:SLIPPER SANDALS</t>
  </si>
  <si>
    <t>SLIPPER SANDALS MEN IY28:WOOD BROWN:41:SOLID:SLIPPER SANDALS</t>
  </si>
  <si>
    <t>SLIPPER SANDALS MEN IY28:WOOD BROWN:42:SOLID:SLIPPER SANDALS</t>
  </si>
  <si>
    <t>SLIPPER SANDALS MEN IY28:WOOD BROWN:43:SOLID:SLIPPER SANDALS</t>
  </si>
  <si>
    <t>SLIPPER SANDALS MEN IY28:WOOD BROWN:40:SOLID:SLIPPER SANDALS</t>
  </si>
  <si>
    <t>SLIPPER SANDALS MEN IY28:WOOD BROWN:39:SOLID:SLIPPER SANDALS</t>
  </si>
  <si>
    <t>CHAIN</t>
  </si>
  <si>
    <t>SLIPPER SANDALS MEN CHAIN:BLACK:42:SOLID:SLIPPER SANDALS</t>
  </si>
  <si>
    <t>SLIPPER SANDALS MEN CHAIN:BLACK:39:SOLID:SLIPPER SANDALS</t>
  </si>
  <si>
    <t>SLIPPER SANDALS MEN CHAIN:BLACK:40:SOLID:SLIPPER SANDALS</t>
  </si>
  <si>
    <t>SLIPPER SANDALS MEN CHAIN:BLACK:43:SOLID:SLIPPER SANDALS</t>
  </si>
  <si>
    <t>SLIPPER SANDALS MEN CHAIN:BLACK:41:SOLID:SLIPPER SANDALS</t>
  </si>
  <si>
    <t>CHRIS</t>
  </si>
  <si>
    <t>SLIPPER SANDALS MEN CHRIS:BLACK:40:SOLID:SLIPPER SANDALS</t>
  </si>
  <si>
    <t>SLIPPER SANDALS MEN CHRIS:BLACK:42:SOLID:SLIPPER SANDALS</t>
  </si>
  <si>
    <t>SLIPPER SANDALS MEN CHRIS:BLACK:41:SOLID:SLIPPER SANDALS</t>
  </si>
  <si>
    <t>SLIPPER SANDALS MEN CHRIS:BLACK:39:SOLID:SLIPPER SANDALS</t>
  </si>
  <si>
    <t>SLIPPER SANDALS MEN CHRIS:BLACK:43:SOLID:SLIPPER SANDALS</t>
  </si>
  <si>
    <t>SLIPPER SANDALS MEN CHRIS:RUSTIC BROWN:43:SOLID:SLIPPER SANDALS</t>
  </si>
  <si>
    <t>SLIPPER SANDALS MEN CHRIS:RUSTIC BROWN:42:SOLID:SLIPPER SANDALS</t>
  </si>
  <si>
    <t>SLIPPER SANDALS MEN CHRIS:RUSTIC BROWN:39:SOLID:SLIPPER SANDALS</t>
  </si>
  <si>
    <t>SLIPPER SANDALS MEN CHRIS:RUSTIC BROWN:41:SOLID:SLIPPER SANDALS</t>
  </si>
  <si>
    <t>SLIPPER SANDALS MEN CHRIS:RUSTIC BROWN:40:SOLID:SLIPPER SANDALS</t>
  </si>
  <si>
    <t>AG963</t>
  </si>
  <si>
    <t>SLIPPER SANDALS MEN AG963:BLACK:41:SOLID:SLIPPER SANDALS</t>
  </si>
  <si>
    <t>SLIPPER SANDALS MEN AG963:BLACK:40:SOLID:SLIPPER SANDALS</t>
  </si>
  <si>
    <t>SLIPPER SANDALS MEN AG963:BLACK:43:SOLID:SLIPPER SANDALS</t>
  </si>
  <si>
    <t>SLIPPER SANDALS MEN AG963:BLACK:42:SOLID:SLIPPER SANDALS</t>
  </si>
  <si>
    <t>SLIPPER SANDALS MEN AG963:BLACK:39:SOLID:SLIPPER SANDALS</t>
  </si>
  <si>
    <t>SLIPPER SANDALS MEN AG963:WOOD BROWN:40:SOLID:SLIPPER SANDALS</t>
  </si>
  <si>
    <t>SLIPPER SANDALS MEN AG963:WOOD BROWN:42:SOLID:SLIPPER SANDALS</t>
  </si>
  <si>
    <t>SLIPPER SANDALS MEN AG963:WOOD BROWN:39:SOLID:SLIPPER SANDALS</t>
  </si>
  <si>
    <t>SLIPPER SANDALS MEN AG963:WOOD BROWN:41:SOLID:SLIPPER SANDALS</t>
  </si>
  <si>
    <t>SLIPPER SANDALS MEN AG963:WOOD BROWN:43:SOLID:SLIPPER SANDALS</t>
  </si>
  <si>
    <t>AG962</t>
  </si>
  <si>
    <t>SLIPPER SANDALS MEN AG962:BLACK:40:SOLID:SLIPPER SANDALS</t>
  </si>
  <si>
    <t>SLIPPER SANDALS MEN AG962:BLACK:41:SOLID:SLIPPER SANDALS</t>
  </si>
  <si>
    <t>SLIPPER SANDALS MEN AG962:BLACK:43:SOLID:SLIPPER SANDALS</t>
  </si>
  <si>
    <t>SLIPPER SANDALS MEN AG962:BLACK:39:SOLID:SLIPPER SANDALS</t>
  </si>
  <si>
    <t>SLIPPER SANDALS MEN AG962:BLACK:42:SOLID:SLIPPER SANDALS</t>
  </si>
  <si>
    <t>SLIPPER SANDALS MEN AG962:MUSTARD:39:SOLID:SLIPPER SANDALS</t>
  </si>
  <si>
    <t>SLIPPER SANDALS MEN AG962:MUSTARD:43:SOLID:SLIPPER SANDALS</t>
  </si>
  <si>
    <t>SLIPPER SANDALS MEN AG962:MUSTARD:41:SOLID:SLIPPER SANDALS</t>
  </si>
  <si>
    <t>SLIPPER SANDALS MEN AG962:MUSTARD:40:SOLID:SLIPPER SANDALS</t>
  </si>
  <si>
    <t>SLIPPER SANDALS MEN AG962:MUSTARD:42:SOLID:SLIPPER SANDALS</t>
  </si>
  <si>
    <t>CHARM</t>
  </si>
  <si>
    <t>SLINGBACK SANDALS MEN CHARM:BLACK:43:SOLID:SLINGBACK SANDALS</t>
  </si>
  <si>
    <t>SLINGBACK SANDALS MEN CHARM:BLACK:39:SOLID:SLINGBACK SANDALS</t>
  </si>
  <si>
    <t>SLINGBACK SANDALS MEN CHARM:BLACK:41:SOLID:SLINGBACK SANDALS</t>
  </si>
  <si>
    <t>SLINGBACK SANDALS MEN CHARM:BLACK:40:SOLID:SLINGBACK SANDALS</t>
  </si>
  <si>
    <t>SLINGBACK SANDALS MEN CHARM:BLACK:42:SOLID:SLINGBACK SANDALS</t>
  </si>
  <si>
    <t>SLINGBACK SANDALS MEN CHARM:WOOD BROWN:39:SOLID:SLINGBACK SANDALS</t>
  </si>
  <si>
    <t>SLINGBACK SANDALS MEN CHARM:WOOD BROWN:42:SOLID:SLINGBACK SANDALS</t>
  </si>
  <si>
    <t>SLINGBACK SANDALS MEN CHARM:WOOD BROWN:43:SOLID:SLINGBACK SANDALS</t>
  </si>
  <si>
    <t>SLINGBACK SANDALS MEN CHARM:WOOD BROWN:40:SOLID:SLINGBACK SANDALS</t>
  </si>
  <si>
    <t>SLINGBACK SANDALS MEN CHARM:WOOD BROWN:41:SOLID:SLINGBACK SANDALS</t>
  </si>
  <si>
    <t>SR02</t>
  </si>
  <si>
    <t>SLIPPER SANDALS MEN SR02:BLACK:39:SOLID:SLIPPER SANDALS</t>
  </si>
  <si>
    <t>SLIPPER SANDALS MEN SR02:BLACK:40:SOLID:SLIPPER SANDALS</t>
  </si>
  <si>
    <t>SLIPPER SANDALS MEN SR02:BLACK:41:SOLID:SLIPPER SANDALS</t>
  </si>
  <si>
    <t>SLIPPER SANDALS MEN SR02:BLACK:42:SOLID:SLIPPER SANDALS</t>
  </si>
  <si>
    <t>SLIPPER SANDALS MEN SR02:BLACK:43:SOLID:SLIPPER SANDALS</t>
  </si>
  <si>
    <t>SLIPPER SANDALS MEN SR02:WOOD BROWN:39:SOLID:SLIPPER SANDALS</t>
  </si>
  <si>
    <t>SLIPPER SANDALS MEN SR02:WOOD BROWN:40:SOLID:SLIPPER SANDALS</t>
  </si>
  <si>
    <t>SLIPPER SANDALS MEN SR02:WOOD BROWN:41:SOLID:SLIPPER SANDALS</t>
  </si>
  <si>
    <t>SLIPPER SANDALS MEN SR02:WOOD BROWN:42:SOLID:SLIPPER SANDALS</t>
  </si>
  <si>
    <t>SLIPPER SANDALS MEN SR02:WOOD BROWN:43:SOLID:SLIPPER SANDALS</t>
  </si>
  <si>
    <t>IY21</t>
  </si>
  <si>
    <t>SLIPPER SANDALS MEN IY21:BLACK:39:SOLID:SLIPPER SANDALS</t>
  </si>
  <si>
    <t>SLIPPER SANDALS MEN IY21:BLACK:40:SOLID:SLIPPER SANDALS</t>
  </si>
  <si>
    <t>SLIPPER SANDALS MEN IY21:BLACK:41:SOLID:SLIPPER SANDALS</t>
  </si>
  <si>
    <t>SLIPPER SANDALS MEN IY21:BLACK:42:SOLID:SLIPPER SANDALS</t>
  </si>
  <si>
    <t>SLIPPER SANDALS MEN IY21:BLACK:43:SOLID:SLIPPER SANDALS</t>
  </si>
  <si>
    <t>SLIPPER SANDALS MEN IY21:WOOD BROWN:39:SOLID:SLIPPER SANDALS</t>
  </si>
  <si>
    <t>SLIPPER SANDALS MEN IY21:WOOD BROWN:40:SOLID:SLIPPER SANDALS</t>
  </si>
  <si>
    <t>SLIPPER SANDALS MEN IY21:WOOD BROWN:41:SOLID:SLIPPER SANDALS</t>
  </si>
  <si>
    <t>SLIPPER SANDALS MEN IY21:WOOD BROWN:42:SOLID:SLIPPER SANDALS</t>
  </si>
  <si>
    <t>SLIPPER SANDALS MEN IY21:WOOD BROWN:43:SOLID:SLIPPER SANDALS</t>
  </si>
  <si>
    <t>CHASE</t>
  </si>
  <si>
    <t>SLIPPER SANDALS MEN CHASE:BLACK:39:SOLID:SLIPPER SANDALS</t>
  </si>
  <si>
    <t>SLIPPER SANDALS MEN CHASE:BLACK:40:SOLID:SLIPPER SANDALS</t>
  </si>
  <si>
    <t>SLIPPER SANDALS MEN CHASE:BLACK:41:SOLID:SLIPPER SANDALS</t>
  </si>
  <si>
    <t>SLIPPER SANDALS MEN CHASE:BLACK:42:SOLID:SLIPPER SANDALS</t>
  </si>
  <si>
    <t>SLIPPER SANDALS MEN CHASE:BLACK:43:SOLID:SLIPPER SANDALS</t>
  </si>
  <si>
    <t>SLIPPER SANDALS MEN CHASE:MUSTARD:39:SOLID:SLIPPER SANDALS</t>
  </si>
  <si>
    <t>SLIPPER SANDALS MEN CHASE:MUSTARD:40:SOLID:SLIPPER SANDALS</t>
  </si>
  <si>
    <t>SLIPPER SANDALS MEN CHASE:MUSTARD:41:SOLID:SLIPPER SANDALS</t>
  </si>
  <si>
    <t>SLIPPER SANDALS MEN CHASE:MUSTARD:42:SOLID:SLIPPER SANDALS</t>
  </si>
  <si>
    <t>SLIPPER SANDALS MEN CHASE:MUSTARD:43:SOLID:SLIPPER SANDALS</t>
  </si>
  <si>
    <t>SR03</t>
  </si>
  <si>
    <t>SLIPPER SANDALS MEN SR03:BLACK:39:SOLID:SLIPPER SANDALS</t>
  </si>
  <si>
    <t>SLIPPER SANDALS MEN SR03:BLACK:40:SOLID:SLIPPER SANDALS</t>
  </si>
  <si>
    <t>SLIPPER SANDALS MEN SR03:BLACK:41:SOLID:SLIPPER SANDALS</t>
  </si>
  <si>
    <t>SLIPPER SANDALS MEN SR03:BLACK:42:SOLID:SLIPPER SANDALS</t>
  </si>
  <si>
    <t>SLIPPER SANDALS MEN SR03:BLACK:43:SOLID:SLIPPER SANDALS</t>
  </si>
  <si>
    <t>SLIPPER SANDALS MEN SR03:WOOD BROWN:39:SOLID:SLIPPER SANDALS</t>
  </si>
  <si>
    <t>SLIPPER SANDALS MEN SR03:WOOD BROWN:40:SOLID:SLIPPER SANDALS</t>
  </si>
  <si>
    <t>SLIPPER SANDALS MEN SR03:WOOD BROWN:41:SOLID:SLIPPER SANDALS</t>
  </si>
  <si>
    <t>SLIPPER SANDALS MEN SR03:WOOD BROWN:42:SOLID:SLIPPER SANDALS</t>
  </si>
  <si>
    <t>SLIPPER SANDALS MEN SR03:WOOD BROWN:43:SOLID:SLIPPER SANDALS</t>
  </si>
  <si>
    <t>SLIPPER SANDALS MEN SR03:MUSTARD:39:SOLID:SLIPPER SANDALS</t>
  </si>
  <si>
    <t>SLIPPER SANDALS MEN SR03:MUSTARD:40:SOLID:SLIPPER SANDALS</t>
  </si>
  <si>
    <t>SLIPPER SANDALS MEN SR03:MUSTARD:41:SOLID:SLIPPER SANDALS</t>
  </si>
  <si>
    <t>SLIPPER SANDALS MEN SR03:MUSTARD:42:SOLID:SLIPPER SANDALS</t>
  </si>
  <si>
    <t>SLIPPER SANDALS MEN SR03:MUSTARD:43:SOLID:SLIPPER SANDALS</t>
  </si>
  <si>
    <t>ATTACK</t>
  </si>
  <si>
    <t>SLINGBACK SANDALS MEN ATTACK:BLACK:39:SOLID:SLINGBACK SANDALS</t>
  </si>
  <si>
    <t>SLINGBACK SANDALS MEN ATTACK:BLACK:40:SOLID:SLINGBACK SANDALS</t>
  </si>
  <si>
    <t>SLINGBACK SANDALS MEN ATTACK:BLACK:41:SOLID:SLINGBACK SANDALS</t>
  </si>
  <si>
    <t>SLINGBACK SANDALS MEN ATTACK:BLACK:42:SOLID:SLINGBACK SANDALS</t>
  </si>
  <si>
    <t>SLINGBACK SANDALS MEN ATTACK:BLACK:43:SOLID:SLINGBACK SANDALS</t>
  </si>
  <si>
    <t>SLINGBACK SANDALS MEN ATTACK:RUSTIC BROWN:39:SOLID:SLINGBACK SANDALS</t>
  </si>
  <si>
    <t>SLINGBACK SANDALS MEN ATTACK:RUSTIC BROWN:40:SOLID:SLINGBACK SANDALS</t>
  </si>
  <si>
    <t>SLINGBACK SANDALS MEN ATTACK:RUSTIC BROWN:41:SOLID:SLINGBACK SANDALS</t>
  </si>
  <si>
    <t>SLINGBACK SANDALS MEN ATTACK:RUSTIC BROWN:42:SOLID:SLINGBACK SANDALS</t>
  </si>
  <si>
    <t>SLINGBACK SANDALS MEN ATTACK:RUSTIC BROWN:43:SOLID:SLINGBACK SANDALS</t>
  </si>
  <si>
    <t>MEC234</t>
  </si>
  <si>
    <t>SLIPPER SANDALS MEN MEC234:BLACK:39:SOLID:SLIPPER SANDALS</t>
  </si>
  <si>
    <t>SLIPPER SANDALS MEN MEC234:BLACK:40:SOLID:SLIPPER SANDALS</t>
  </si>
  <si>
    <t>SLIPPER SANDALS MEN MEC234:BLACK:41:SOLID:SLIPPER SANDALS</t>
  </si>
  <si>
    <t>SLIPPER SANDALS MEN MEC234:BLACK:42:SOLID:SLIPPER SANDALS</t>
  </si>
  <si>
    <t>SLIPPER SANDALS MEN MEC234:BLACK:43:SOLID:SLIPPER SANDALS</t>
  </si>
  <si>
    <t>SLIPPER SANDALS MEN MEC234:WOOD BROWN:39:SOLID:SLIPPER SANDALS</t>
  </si>
  <si>
    <t>SLIPPER SANDALS MEN MEC234:WOOD BROWN:40:SOLID:SLIPPER SANDALS</t>
  </si>
  <si>
    <t>SLIPPER SANDALS MEN MEC234:WOOD BROWN:41:SOLID:SLIPPER SANDALS</t>
  </si>
  <si>
    <t>SLIPPER SANDALS MEN MEC234:WOOD BROWN:42:SOLID:SLIPPER SANDALS</t>
  </si>
  <si>
    <t>SLIPPER SANDALS MEN MEC234:WOOD BROWN:43:SOLID:SLIPPER SANDALS</t>
  </si>
  <si>
    <t>MEC0209</t>
  </si>
  <si>
    <t>FLIP FLOPS MEN MEC0209:BLACK:39:SOLID:FLIP FLOPS</t>
  </si>
  <si>
    <t>FLIP FLOPS MEN MEC0209:BLACK:40:SOLID:FLIP FLOPS</t>
  </si>
  <si>
    <t>FLIP FLOPS MEN MEC0209:BLACK:41:SOLID:FLIP FLOPS</t>
  </si>
  <si>
    <t>FLIP FLOPS MEN MEC0209:BLACK:42:SOLID:FLIP FLOPS</t>
  </si>
  <si>
    <t>FLIP FLOPS MEN MEC0209:BLACK:43:SOLID:FLIP FLOPS</t>
  </si>
  <si>
    <t>FLIP FLOPS MEN MEC0209:RUSTIC BROWN:39:SOLID:FLIP FLOPS</t>
  </si>
  <si>
    <t>FLIP FLOPS MEN MEC0209:RUSTIC BROWN:40:SOLID:FLIP FLOPS</t>
  </si>
  <si>
    <t>FLIP FLOPS MEN MEC0209:RUSTIC BROWN:41:SOLID:FLIP FLOPS</t>
  </si>
  <si>
    <t>FLIP FLOPS MEN MEC0209:RUSTIC BROWN:42:SOLID:FLIP FLOPS</t>
  </si>
  <si>
    <t>FLIP FLOPS MEN MEC0209:RUSTIC BROWN:43:SOLID:FLIP FLOPS</t>
  </si>
  <si>
    <t>IY26</t>
  </si>
  <si>
    <t>FLIP FLOPS MEN IY26:BLACK:39:SOLID:FLIP FLOPS</t>
  </si>
  <si>
    <t>FLIP FLOPS MEN IY26:BLACK:40:SOLID:FLIP FLOPS</t>
  </si>
  <si>
    <t>FLIP FLOPS MEN IY26:BLACK:41:SOLID:FLIP FLOPS</t>
  </si>
  <si>
    <t>FLIP FLOPS MEN IY26:BLACK:42:SOLID:FLIP FLOPS</t>
  </si>
  <si>
    <t>FLIP FLOPS MEN IY26:BLACK:43:SOLID:FLIP FLOPS</t>
  </si>
  <si>
    <t>FLIP FLOPS MEN IY26:WOOD BROWN:39:SOLID:FLIP FLOPS</t>
  </si>
  <si>
    <t>FLIP FLOPS MEN IY26:WOOD BROWN:40:SOLID:FLIP FLOPS</t>
  </si>
  <si>
    <t>FLIP FLOPS MEN IY26:WOOD BROWN:41:SOLID:FLIP FLOPS</t>
  </si>
  <si>
    <t>FLIP FLOPS MEN IY26:WOOD BROWN:42:SOLID:FLIP FLOPS</t>
  </si>
  <si>
    <t>FLIP FLOPS MEN IY26:WOOD BROWN:43:SOLID:FLIP FLOPS</t>
  </si>
  <si>
    <t>SAINT1</t>
  </si>
  <si>
    <t>FLIP FLOPS MEN SAINT1:BLACK:39:SOLID:FLIP FLOPS</t>
  </si>
  <si>
    <t>FLIP FLOPS MEN SAINT1:BLACK:40:SOLID:FLIP FLOPS</t>
  </si>
  <si>
    <t>FLIP FLOPS MEN SAINT1:BLACK:41:SOLID:FLIP FLOPS</t>
  </si>
  <si>
    <t>FLIP FLOPS MEN SAINT1:BLACK:42:SOLID:FLIP FLOPS</t>
  </si>
  <si>
    <t>FLIP FLOPS MEN SAINT1:BLACK:43:SOLID:FLIP FLOPS</t>
  </si>
  <si>
    <t>FLIP FLOPS MEN SAINT1:RUSTIC BROWN:39:SOLID:FLIP FLOPS</t>
  </si>
  <si>
    <t>FLIP FLOPS MEN SAINT1:RUSTIC BROWN:40:SOLID:FLIP FLOPS</t>
  </si>
  <si>
    <t>FLIP FLOPS MEN SAINT1:RUSTIC BROWN:41:SOLID:FLIP FLOPS</t>
  </si>
  <si>
    <t>FLIP FLOPS MEN SAINT1:RUSTIC BROWN:42:SOLID:FLIP FLOPS</t>
  </si>
  <si>
    <t>FLIP FLOPS MEN SAINT1:RUSTIC BROWN:43:SOLID:FLIP FLOPS</t>
  </si>
  <si>
    <t>CARLOS</t>
  </si>
  <si>
    <t>FLIP FLOPS MEN CARLOS:BLACK:39:SOLID:FLIP FLOPS</t>
  </si>
  <si>
    <t>FLIP FLOPS MEN CARLOS:BLACK:41:SOLID:FLIP FLOPS</t>
  </si>
  <si>
    <t>FLIP FLOPS MEN CARLOS:BLACK:43:SOLID:FLIP FLOPS</t>
  </si>
  <si>
    <t>FLIP FLOPS MEN CARLOS:BLACK:42:SOLID:FLIP FLOPS</t>
  </si>
  <si>
    <t>FLIP FLOPS MEN CARLOS:BLACK:40:SOLID:FLIP FLOPS</t>
  </si>
  <si>
    <t>FLIP FLOPS MEN CARLOS:MUSTARD:40:SOLID:FLIP FLOPS</t>
  </si>
  <si>
    <t>FLIP FLOPS MEN CARLOS:MUSTARD:42:SOLID:FLIP FLOPS</t>
  </si>
  <si>
    <t>FLIP FLOPS MEN CARLOS:MUSTARD:39:SOLID:FLIP FLOPS</t>
  </si>
  <si>
    <t>FLIP FLOPS MEN CARLOS:MUSTARD:43:SOLID:FLIP FLOPS</t>
  </si>
  <si>
    <t>FLIP FLOPS MEN CARLOS:MUSTARD:41:SOLID:FLIP FLOPS</t>
  </si>
  <si>
    <t>SAINT2</t>
  </si>
  <si>
    <t>SLIPPER SANDALS MEN SAINT2:BLACK:41:SOLID:SLIPPER SANDALS</t>
  </si>
  <si>
    <t>SLIPPER SANDALS MEN SAINT2:BLACK:39:SOLID:SLIPPER SANDALS</t>
  </si>
  <si>
    <t>SLIPPER SANDALS MEN SAINT2:BLACK:40:SOLID:SLIPPER SANDALS</t>
  </si>
  <si>
    <t>SLIPPER SANDALS MEN SAINT2:BLACK:42:SOLID:SLIPPER SANDALS</t>
  </si>
  <si>
    <t>SLIPPER SANDALS MEN SAINT2:BLACK:43:SOLID:SLIPPER SANDALS</t>
  </si>
  <si>
    <t>SLIPPER SANDALS MEN SAINT2:RUSTIC BROWN:43:SOLID:SLIPPER SANDALS</t>
  </si>
  <si>
    <t>SLIPPER SANDALS MEN SAINT2:RUSTIC BROWN:40:SOLID:SLIPPER SANDALS</t>
  </si>
  <si>
    <t>SLIPPER SANDALS MEN SAINT2:RUSTIC BROWN:41:SOLID:SLIPPER SANDALS</t>
  </si>
  <si>
    <t>SLIPPER SANDALS MEN SAINT2:RUSTIC BROWN:42:SOLID:SLIPPER SANDALS</t>
  </si>
  <si>
    <t>SLIPPER SANDALS MEN SAINT2:RUSTIC BROWN:39:SOLID:SLIPPER SANDALS</t>
  </si>
  <si>
    <t>AG972</t>
  </si>
  <si>
    <t>SLIPPER SANDALS MEN AG972:BLACK:39:SOLID:SLIPPER SANDALS</t>
  </si>
  <si>
    <t>SLIPPER SANDALS MEN AG972:BLACK:40:SOLID:SLIPPER SANDALS</t>
  </si>
  <si>
    <t>SLIPPER SANDALS MEN AG972:BLACK:41:SOLID:SLIPPER SANDALS</t>
  </si>
  <si>
    <t>SLIPPER SANDALS MEN AG972:BLACK:42:SOLID:SLIPPER SANDALS</t>
  </si>
  <si>
    <t>SLIPPER SANDALS MEN AG972:BLACK:43:SOLID:SLIPPER SANDALS</t>
  </si>
  <si>
    <t>SLIPPER SANDALS MEN AG972:MUSTARD:39:SOLID:SLIPPER SANDALS</t>
  </si>
  <si>
    <t>SLIPPER SANDALS MEN AG972:MUSTARD:40:SOLID:SLIPPER SANDALS</t>
  </si>
  <si>
    <t>SLIPPER SANDALS MEN AG972:MUSTARD:41:SOLID:SLIPPER SANDALS</t>
  </si>
  <si>
    <t>SLIPPER SANDALS MEN AG972:MUSTARD:42:SOLID:SLIPPER SANDALS</t>
  </si>
  <si>
    <t>SLIPPER SANDALS MEN AG972:MUSTARD:43:SOLID:SLIPPER SANDALS</t>
  </si>
  <si>
    <t>NUVO2</t>
  </si>
  <si>
    <t>SLIPPER SANDALS MEN NUVO2:BLACK:39:SOLID:SLIPPER SANDALS</t>
  </si>
  <si>
    <t>SLIPPER SANDALS MEN NUVO2:BLACK:40:SOLID:SLIPPER SANDALS</t>
  </si>
  <si>
    <t>SLIPPER SANDALS MEN NUVO2:BLACK:42:SOLID:SLIPPER SANDALS</t>
  </si>
  <si>
    <t>SLIPPER SANDALS MEN NUVO2:BLACK:43:SOLID:SLIPPER SANDALS</t>
  </si>
  <si>
    <t>SLIPPER SANDALS MEN NUVO2:BLACK:41:SOLID:SLIPPER SANDALS</t>
  </si>
  <si>
    <t>SLIPPER SANDALS MEN NUVO2:WOOD BROWN:39:SOLID:SLIPPER SANDALS</t>
  </si>
  <si>
    <t>SLIPPER SANDALS MEN NUVO2:WOOD BROWN:40:SOLID:SLIPPER SANDALS</t>
  </si>
  <si>
    <t>SLIPPER SANDALS MEN NUVO2:WOOD BROWN:41:SOLID:SLIPPER SANDALS</t>
  </si>
  <si>
    <t>SLIPPER SANDALS MEN NUVO2:WOOD BROWN:42:SOLID:SLIPPER SANDALS</t>
  </si>
  <si>
    <t>SLIPPER SANDALS MEN NUVO2:WOOD BROWN:43:SOLID:SLIPPER SANDALS</t>
  </si>
  <si>
    <t>CAREL</t>
  </si>
  <si>
    <t>FLIP FLOPS MEN CAREL:BLACK:39:SOLID:SLIPPER SANDALS</t>
  </si>
  <si>
    <t>FLIP FLOPS MEN CAREL:BLACK:40:SOLID:SLIPPER SANDALS</t>
  </si>
  <si>
    <t>FLIP FLOPS MEN CAREL:BLACK:41:SOLID:SLIPPER SANDALS</t>
  </si>
  <si>
    <t>FLIP FLOPS MEN CAREL:BLACK:42:SOLID:SLIPPER SANDALS</t>
  </si>
  <si>
    <t>FLIP FLOPS MEN CAREL:BLACK:43:SOLID:SLIPPER SANDALS</t>
  </si>
  <si>
    <t>FLIP FLOPS MEN CAREL:WOOD BROWN:39:SOLID:SLIPPER SANDALS</t>
  </si>
  <si>
    <t>FLIP FLOPS MEN CAREL:WOOD BROWN:40:SOLID:SLIPPER SANDALS</t>
  </si>
  <si>
    <t>FLIP FLOPS MEN CAREL:WOOD BROWN:41:SOLID:SLIPPER SANDALS</t>
  </si>
  <si>
    <t>FLIP FLOPS MEN CAREL:WOOD BROWN:42:SOLID:SLIPPER SANDALS</t>
  </si>
  <si>
    <t>FLIP FLOPS MEN CAREL:WOOD BROWN:43:SOLID:SLIPPER SANDALS</t>
  </si>
  <si>
    <t>CENT</t>
  </si>
  <si>
    <t>FLIP FLOPS MEN CENT:BLACK:40:SOLID:FLIP FLOPS</t>
  </si>
  <si>
    <t>FLIP FLOPS MEN CENT:BLACK:42:SOLID:FLIP FLOPS</t>
  </si>
  <si>
    <t>FLIP FLOPS MEN CENT:BLACK:43:SOLID:FLIP FLOPS</t>
  </si>
  <si>
    <t>FLIP FLOPS MEN CENT:BLACK:39:SOLID:FLIP FLOPS</t>
  </si>
  <si>
    <t>FLIP FLOPS MEN CENT:BLACK:41:SOLID:FLIP FLOPS</t>
  </si>
  <si>
    <t>FLIP FLOPS MEN CENT:MUSTARD:41:SOLID:FLIP FLOPS</t>
  </si>
  <si>
    <t>FLIP FLOPS MEN CENT:MUSTARD:39:SOLID:FLIP FLOPS</t>
  </si>
  <si>
    <t>FLIP FLOPS MEN CENT:MUSTARD:40:SOLID:FLIP FLOPS</t>
  </si>
  <si>
    <t>FLIP FLOPS MEN CENT:MUSTARD:43:SOLID:FLIP FLOPS</t>
  </si>
  <si>
    <t>FLIP FLOPS MEN CENT:MUSTARD:42:SOLID:FLIP FLOPS</t>
  </si>
  <si>
    <t>IY20</t>
  </si>
  <si>
    <t>FLIP FLOPS MEN IY20:BLACK:39:SOLID:FLIP FLOPS</t>
  </si>
  <si>
    <t>FLIP FLOPS MEN IY20:BLACK:40:SOLID:FLIP FLOPS</t>
  </si>
  <si>
    <t>FLIP FLOPS MEN IY20:BLACK:41:SOLID:FLIP FLOPS</t>
  </si>
  <si>
    <t>FLIP FLOPS MEN IY20:BLACK:42:SOLID:FLIP FLOPS</t>
  </si>
  <si>
    <t>FLIP FLOPS MEN IY20:BLACK:43:SOLID:FLIP FLOPS</t>
  </si>
  <si>
    <t>FLIP FLOPS MEN IY20:WOOD BROWN:39:SOLID:FLIP FLOPS</t>
  </si>
  <si>
    <t>FLIP FLOPS MEN IY20:WOOD BROWN:40:SOLID:FLIP FLOPS</t>
  </si>
  <si>
    <t>FLIP FLOPS MEN IY20:WOOD BROWN:41:SOLID:FLIP FLOPS</t>
  </si>
  <si>
    <t>FLIP FLOPS MEN IY20:WOOD BROWN:42:SOLID:FLIP FLOPS</t>
  </si>
  <si>
    <t>FLIP FLOPS MEN IY20:WOOD BROWN:43:SOLID:FLIP FLOPS</t>
  </si>
  <si>
    <t>NUVO1</t>
  </si>
  <si>
    <t>FLIP FLOPS MEN NUVO1:BLACK:39:SOLID:FLIP FLOPS</t>
  </si>
  <si>
    <t>FLIP FLOPS MEN NUVO1:BLACK:40:SOLID:FLIP FLOPS</t>
  </si>
  <si>
    <t>FLIP FLOPS MEN NUVO1:BLACK:43:SOLID:FLIP FLOPS</t>
  </si>
  <si>
    <t>FLIP FLOPS MEN NUVO1:BLACK:41:SOLID:FLIP FLOPS</t>
  </si>
  <si>
    <t>FLIP FLOPS MEN NUVO1:BLACK:42:SOLID:FLIP FLOPS</t>
  </si>
  <si>
    <t>FLIP FLOPS MEN NUVO1:MUSTARD:42:SOLID:FLIP FLOPS</t>
  </si>
  <si>
    <t>FLIP FLOPS MEN NUVO1:MUSTARD:39:SOLID:FLIP FLOPS</t>
  </si>
  <si>
    <t>FLIP FLOPS MEN NUVO1:MUSTARD:43:SOLID:FLIP FLOPS</t>
  </si>
  <si>
    <t>FLIP FLOPS MEN NUVO1:MUSTARD:40:SOLID:FLIP FLOPS</t>
  </si>
  <si>
    <t>FLIP FLOPS MEN NUVO1:MUSTARD:41:SOLID:FLIP FLOPS</t>
  </si>
  <si>
    <t>AG982</t>
  </si>
  <si>
    <t>SLIPPER SANDALS MEN AG982:BLACK:41:SOLID:SLIPPER SANDALS</t>
  </si>
  <si>
    <t>SLIPPER SANDALS MEN AG982:BLACK:40:SOLID:SLIPPER SANDALS</t>
  </si>
  <si>
    <t>SLIPPER SANDALS MEN AG982:BLACK:42:SOLID:SLIPPER SANDALS</t>
  </si>
  <si>
    <t>SLIPPER SANDALS MEN AG982:BLACK:43:SOLID:SLIPPER SANDALS</t>
  </si>
  <si>
    <t>SLIPPER SANDALS MEN AG982:BLACK:39:SOLID:SLIPPER SANDALS</t>
  </si>
  <si>
    <t>SLIPPER SANDALS MEN AG982:RUSTIC BROWN:41:SOLID:SLIPPER SANDALS</t>
  </si>
  <si>
    <t>SLIPPER SANDALS MEN AG982:RUSTIC BROWN:40:SOLID:SLIPPER SANDALS</t>
  </si>
  <si>
    <t>SLIPPER SANDALS MEN AG982:RUSTIC BROWN:39:SOLID:SLIPPER SANDALS</t>
  </si>
  <si>
    <t>SLIPPER SANDALS MEN AG982:RUSTIC BROWN:42:SOLID:SLIPPER SANDALS</t>
  </si>
  <si>
    <t>SLIPPER SANDALS MEN AG982:RUSTIC BROWN:43:SOLID:SLIPPER SANDALS</t>
  </si>
  <si>
    <t>MEC0210</t>
  </si>
  <si>
    <t>SLIPPER SANDALS MEN MEC0210:BLACK:39:SOLID:SLIPPER SANDALS</t>
  </si>
  <si>
    <t>SLIPPER SANDALS MEN MEC0210:BLACK:40:SOLID:SLIPPER SANDALS</t>
  </si>
  <si>
    <t>SLIPPER SANDALS MEN MEC0210:BLACK:41:SOLID:SLIPPER SANDALS</t>
  </si>
  <si>
    <t>SLIPPER SANDALS MEN MEC0210:BLACK:42:SOLID:SLIPPER SANDALS</t>
  </si>
  <si>
    <t>SLIPPER SANDALS MEN MEC0210:BLACK:43:SOLID:SLIPPER SANDALS</t>
  </si>
  <si>
    <t>SLIPPER SANDALS MEN MEC0210:RUSTIC BROWN:39:SOLID:SLIPPER SANDALS</t>
  </si>
  <si>
    <t>SLIPPER SANDALS MEN MEC0210:RUSTIC BROWN:40:SOLID:SLIPPER SANDALS</t>
  </si>
  <si>
    <t>SLIPPER SANDALS MEN MEC0210:RUSTIC BROWN:41:SOLID:SLIPPER SANDALS</t>
  </si>
  <si>
    <t>SLIPPER SANDALS MEN MEC0210:RUSTIC BROWN:42:SOLID:SLIPPER SANDALS</t>
  </si>
  <si>
    <t>SLIPPER SANDALS MEN MEC0210:RUSTIC BROWN:43:SOLID:SLIPPER SANDALS</t>
  </si>
  <si>
    <t>AG961</t>
  </si>
  <si>
    <t>FLIP FLOPS MEN AG961:BLACK:40:SOLID:FLIP FLOPS</t>
  </si>
  <si>
    <t>FLIP FLOPS MEN AG961:BLACK:42:SOLID:FLIP FLOPS</t>
  </si>
  <si>
    <t>FLIP FLOPS MEN AG961:BLACK:43:SOLID:FLIP FLOPS</t>
  </si>
  <si>
    <t>FLIP FLOPS MEN AG961:BLACK:39:SOLID:FLIP FLOPS</t>
  </si>
  <si>
    <t>FLIP FLOPS MEN AG961:BLACK:41:SOLID:FLIP FLOPS</t>
  </si>
  <si>
    <t>FLIP FLOPS MEN AG961:MUSTARD:39:SOLID:FLIP FLOPS</t>
  </si>
  <si>
    <t>FLIP FLOPS MEN AG961:MUSTARD:41:SOLID:FLIP FLOPS</t>
  </si>
  <si>
    <t>FLIP FLOPS MEN AG961:MUSTARD:40:SOLID:FLIP FLOPS</t>
  </si>
  <si>
    <t>FLIP FLOPS MEN AG961:MUSTARD:43:SOLID:FLIP FLOPS</t>
  </si>
  <si>
    <t>FLIP FLOPS MEN AG961:MUSTARD:42:SOLID:FLIP FLOPS</t>
  </si>
  <si>
    <t>AG971</t>
  </si>
  <si>
    <t>FLIP FLOPS MEN AG971:BLACK:39:SOLID:FLIP FLOPS</t>
  </si>
  <si>
    <t>FLIP FLOPS MEN AG971:BLACK:40:SOLID:FLIP FLOPS</t>
  </si>
  <si>
    <t>FLIP FLOPS MEN AG971:BLACK:41:SOLID:FLIP FLOPS</t>
  </si>
  <si>
    <t>FLIP FLOPS MEN AG971:BLACK:42:SOLID:FLIP FLOPS</t>
  </si>
  <si>
    <t>FLIP FLOPS MEN AG971:BLACK:43:SOLID:FLIP FLOPS</t>
  </si>
  <si>
    <t>FLIP FLOPS MEN AG971:RUSTIC BROWN:39:SOLID:FLIP FLOPS</t>
  </si>
  <si>
    <t>FLIP FLOPS MEN AG971:RUSTIC BROWN:40:SOLID:FLIP FLOPS</t>
  </si>
  <si>
    <t>FLIP FLOPS MEN AG971:RUSTIC BROWN:41:SOLID:FLIP FLOPS</t>
  </si>
  <si>
    <t>FLIP FLOPS MEN AG971:RUSTIC BROWN:42:SOLID:FLIP FLOPS</t>
  </si>
  <si>
    <t>FLIP FLOPS MEN AG971:RUSTIC BROWN:43:SOLID:FLIP FLOPS</t>
  </si>
  <si>
    <t>AG983</t>
  </si>
  <si>
    <t>SLIPPER SANDALS MEN AG983:BLACK:39:SOLID:SLIPPER SANDALS</t>
  </si>
  <si>
    <t>SLIPPER SANDALS MEN AG983:BLACK:40:SOLID:SLIPPER SANDALS</t>
  </si>
  <si>
    <t>SLIPPER SANDALS MEN AG983:BLACK:41:SOLID:SLIPPER SANDALS</t>
  </si>
  <si>
    <t>SLIPPER SANDALS MEN AG983:BLACK:42:SOLID:SLIPPER SANDALS</t>
  </si>
  <si>
    <t>SLIPPER SANDALS MEN AG983:BLACK:43:SOLID:SLIPPER SANDALS</t>
  </si>
  <si>
    <t>SLIPPER SANDALS MEN AG983:WOOD BROWN:39:SOLID:SLIPPER SANDALS</t>
  </si>
  <si>
    <t>SLIPPER SANDALS MEN AG983:WOOD BROWN:40:SOLID:SLIPPER SANDALS</t>
  </si>
  <si>
    <t>SLIPPER SANDALS MEN AG983:WOOD BROWN:41:SOLID:SLIPPER SANDALS</t>
  </si>
  <si>
    <t>SLIPPER SANDALS MEN AG983:WOOD BROWN:42:SOLID:SLIPPER SANDALS</t>
  </si>
  <si>
    <t>SLIPPER SANDALS MEN AG983:WOOD BROWN:43:SOLID:SLIPPER SANDALS</t>
  </si>
  <si>
    <t>MEC0211</t>
  </si>
  <si>
    <t>SLIPPER SANDALS MEN MEC0211:BLACK:41:SOLID:SLIPPER SANDALS</t>
  </si>
  <si>
    <t>SLIPPER SANDALS MEN MEC0211:BLACK:40:SOLID:SLIPPER SANDALS</t>
  </si>
  <si>
    <t>SLIPPER SANDALS MEN MEC0211:BLACK:39:SOLID:SLIPPER SANDALS</t>
  </si>
  <si>
    <t>SLIPPER SANDALS MEN MEC0211:BLACK:43:SOLID:SLIPPER SANDALS</t>
  </si>
  <si>
    <t>SLIPPER SANDALS MEN MEC0211:BLACK:42:SOLID:SLIPPER SANDALS</t>
  </si>
  <si>
    <t>SLIPPER SANDALS MEN MEC0211:RUSTIC BROWN:40:SOLID:SLIPPER SANDALS</t>
  </si>
  <si>
    <t>SLIPPER SANDALS MEN MEC0211:RUSTIC BROWN:39:SOLID:SLIPPER SANDALS</t>
  </si>
  <si>
    <t>SLIPPER SANDALS MEN MEC0211:RUSTIC BROWN:42:SOLID:SLIPPER SANDALS</t>
  </si>
  <si>
    <t>SLIPPER SANDALS MEN MEC0211:RUSTIC BROWN:43:SOLID:SLIPPER SANDALS</t>
  </si>
  <si>
    <t>SLIPPER SANDALS MEN MEC0211:RUSTIC BROWN:41:SOLID:SLIPPER SANDALS</t>
  </si>
  <si>
    <t>OTR-A2</t>
  </si>
  <si>
    <t>FLIP FLOPS MEN OTR-A2:NAVY BLUE:42:SOLID:FLIP FLOPS</t>
  </si>
  <si>
    <t>FLIP FLOPS MEN OTR-A2:NAVY BLUE:41:SOLID:FLIP FLOPS</t>
  </si>
  <si>
    <t>FLIP FLOPS MEN OTR-A2:NAVY BLUE:43:SOLID:FLIP FLOPS</t>
  </si>
  <si>
    <t>FLIP FLOPS MEN OTR-A2:NAVY BLUE:40:SOLID:FLIP FLOPS</t>
  </si>
  <si>
    <t>FLIP FLOPS MEN OTR-A2:NAVY BLUE:39:SOLID:FLIP FLOPS</t>
  </si>
  <si>
    <t>FLIP FLOPS MEN OTR-A2:NAVY BLUE:44:SOLID:FLIP FLOPS</t>
  </si>
  <si>
    <t>FLIP FLOPS MEN OTR-A2:RUSTIC BROWN:41:SOLID:FLIP FLOPS</t>
  </si>
  <si>
    <t>FLIP FLOPS MEN OTR-A2:RUSTIC BROWN:42:SOLID:FLIP FLOPS</t>
  </si>
  <si>
    <t>FLIP FLOPS MEN OTR-A2:RUSTIC BROWN:39:SOLID:FLIP FLOPS</t>
  </si>
  <si>
    <t>FLIP FLOPS MEN OTR-A2:RUSTIC BROWN:40:SOLID:FLIP FLOPS</t>
  </si>
  <si>
    <t>FLIP FLOPS MEN OTR-A2:RUSTIC BROWN:43:SOLID:FLIP FLOPS</t>
  </si>
  <si>
    <t>FLIP FLOPS MEN OTR-A2:RUSTIC BROWN:44:SOLID:FLIP FLOPS</t>
  </si>
  <si>
    <t>OTR-A3</t>
  </si>
  <si>
    <t>FLIP FLOPS MEN OTR-A3:FROST GREY:39:SOLID:FLIP FLOPS</t>
  </si>
  <si>
    <t>FLIP FLOPS MEN OTR-A3:FROST GREY:40:SOLID:FLIP FLOPS</t>
  </si>
  <si>
    <t>FLIP FLOPS MEN OTR-A3:FROST GREY:42:SOLID:FLIP FLOPS</t>
  </si>
  <si>
    <t>FLIP FLOPS MEN OTR-A3:FROST GREY:44:SOLID:FLIP FLOPS</t>
  </si>
  <si>
    <t>FLIP FLOPS MEN OTR-A3:FROST GREY:41:SOLID:FLIP FLOPS</t>
  </si>
  <si>
    <t>FLIP FLOPS MEN OTR-A3:FROST GREY:43:SOLID:FLIP FLOPS</t>
  </si>
  <si>
    <t>FLIP FLOPS MEN OTR-A3:NAVY BLUE:44:SOLID:FLIP FLOPS</t>
  </si>
  <si>
    <t>FLIP FLOPS MEN OTR-A3:NAVY BLUE:39:SOLID:FLIP FLOPS</t>
  </si>
  <si>
    <t>FLIP FLOPS MEN OTR-A3:NAVY BLUE:40:SOLID:FLIP FLOPS</t>
  </si>
  <si>
    <t>FLIP FLOPS MEN OTR-A3:NAVY BLUE:41:SOLID:FLIP FLOPS</t>
  </si>
  <si>
    <t>FLIP FLOPS MEN OTR-A3:NAVY BLUE:42:SOLID:FLIP FLOPS</t>
  </si>
  <si>
    <t>FLIP FLOPS MEN OTR-A3:NAVY BLUE:43:SOLID:FLIP FLOPS</t>
  </si>
  <si>
    <t>OTR-B3</t>
  </si>
  <si>
    <t>SLINGBACK SANDALS MEN OTR-B3:NAVY BLUE:44:SOLID:SLINGBACK SANDALS</t>
  </si>
  <si>
    <t>SLINGBACK SANDALS MEN OTR-B3:NAVY BLUE:40:SOLID:SLINGBACK SANDALS</t>
  </si>
  <si>
    <t>SLINGBACK SANDALS MEN OTR-B3:NAVY BLUE:41:SOLID:SLINGBACK SANDALS</t>
  </si>
  <si>
    <t>SLINGBACK SANDALS MEN OTR-B3:NAVY BLUE:39:SOLID:SLINGBACK SANDALS</t>
  </si>
  <si>
    <t>SLINGBACK SANDALS MEN OTR-B3:NAVY BLUE:42:SOLID:SLINGBACK SANDALS</t>
  </si>
  <si>
    <t>SLINGBACK SANDALS MEN OTR-B3:NAVY BLUE:43:SOLID:SLINGBACK SANDALS</t>
  </si>
  <si>
    <t>SLINGBACK SANDALS MEN OTR-B3:RUSTIC BROWN:43:SOLID:SLINGBACK SANDALS</t>
  </si>
  <si>
    <t>SLINGBACK SANDALS MEN OTR-B3:RUSTIC BROWN:39:SOLID:SLINGBACK SANDALS</t>
  </si>
  <si>
    <t>SLINGBACK SANDALS MEN OTR-B3:RUSTIC BROWN:41:SOLID:SLINGBACK SANDALS</t>
  </si>
  <si>
    <t>SLINGBACK SANDALS MEN OTR-B3:RUSTIC BROWN:42:SOLID:SLINGBACK SANDALS</t>
  </si>
  <si>
    <t>SLINGBACK SANDALS MEN OTR-B3:RUSTIC BROWN:44:SOLID:SLINGBACK SANDALS</t>
  </si>
  <si>
    <t>SLINGBACK SANDALS MEN OTR-B3:RUSTIC BROWN:40:SOLID:SLINGBACK SANDALS</t>
  </si>
  <si>
    <t>ANKLE STRAP SANDALS MEN OTR-B1:MAROON:41:SOLID:ANKLE STRAP SAND</t>
  </si>
  <si>
    <t>ANKLE STRAP SANDALS MEN OTR-B1:MAROON:42:SOLID:ANKLE STRAP SAND</t>
  </si>
  <si>
    <t>ANKLE STRAP SANDALS MEN OTR-B1:MAROON:43:SOLID:ANKLE STRAP SAND</t>
  </si>
  <si>
    <t>ANKLE STRAP SANDALS MEN OTR-B1:MAROON:44:SOLID:ANKLE STRAP SAND</t>
  </si>
  <si>
    <t>ANKLE STRAP SANDALS MEN OTR-B1:MAROON:39:SOLID:ANKLE STRAP SAND</t>
  </si>
  <si>
    <t>ANKLE STRAP SANDALS MEN OTR-B1:MAROON:40:SOLID:ANKLE STRAP SAND</t>
  </si>
  <si>
    <t>WF02-1</t>
  </si>
  <si>
    <t>SLIP ON MEN WF02-1:BLACK:40:SOLID:SLIP ON</t>
  </si>
  <si>
    <t>SLIP ON MEN WF02-1:BLACK:39:SOLID:SLIP ON</t>
  </si>
  <si>
    <t>SLIP ON MEN WF02-1:BLACK:42:SOLID:SLIP ON</t>
  </si>
  <si>
    <t>SLIP ON MEN WF02-1:BLACK:43:SOLID:SLIP ON</t>
  </si>
  <si>
    <t>SLIP ON MEN WF02-1:BLACK:41:SOLID:SLIP ON</t>
  </si>
  <si>
    <t>WF03-2</t>
  </si>
  <si>
    <t>OXFORD SHOES MEN WF03-2:BLACK:40:SOLID:OXFORD SHOES</t>
  </si>
  <si>
    <t>OXFORD SHOES MEN WF03-2:BLACK:42:SOLID:OXFORD SHOES</t>
  </si>
  <si>
    <t>OXFORD SHOES MEN WF03-2:BLACK:39:SOLID:OXFORD SHOES</t>
  </si>
  <si>
    <t>OXFORD SHOES MEN WF03-2:BLACK:43:SOLID:OXFORD SHOES</t>
  </si>
  <si>
    <t>OXFORD SHOES MEN WF03-2:BLACK:41:SOLID:OXFORD SHOES</t>
  </si>
  <si>
    <t>WF01-2</t>
  </si>
  <si>
    <t>OXFORD SHOES MEN WF01-2:BLACK:43:SOLID:OXFORD SHOES</t>
  </si>
  <si>
    <t>OXFORD SHOES MEN WF01-2:BLACK:39:SOLID:OXFORD SHOES</t>
  </si>
  <si>
    <t>OXFORD SHOES MEN WF01-2:BLACK:41:SOLID:OXFORD SHOES</t>
  </si>
  <si>
    <t>OXFORD SHOES MEN WF01-2:BLACK:42:SOLID:OXFORD SHOES</t>
  </si>
  <si>
    <t>OXFORD SHOES MEN WF01-2:BLACK:40:SOLID:OXFORD SHOES</t>
  </si>
  <si>
    <t>ASN01-2</t>
  </si>
  <si>
    <t>CASUAL SHOES MEN ASN01-2:BLACK:39:SOLID:CASUAL SHOES</t>
  </si>
  <si>
    <t>CASUAL SHOES MEN ASN01-2:BLACK:41:SOLID:CASUAL SHOES</t>
  </si>
  <si>
    <t>CASUAL SHOES MEN ASN01-2:BLACK:40:SOLID:CASUAL SHOES</t>
  </si>
  <si>
    <t>CASUAL SHOES MEN ASN01-2:BLACK:42:SOLID:CASUAL SHOES</t>
  </si>
  <si>
    <t>CASUAL SHOES MEN ASN01-2:BLACK:43:SOLID:CASUAL SHOES</t>
  </si>
  <si>
    <t>CASUAL SHOES MEN ASN01-2:WHITE:41:SOLID:CASUAL SHOES</t>
  </si>
  <si>
    <t>CASUAL SHOES MEN ASN01-2:WHITE:42:SOLID:CASUAL SHOES</t>
  </si>
  <si>
    <t>CASUAL SHOES MEN ASN01-2:WHITE:43:SOLID:CASUAL SHOES</t>
  </si>
  <si>
    <t>CASUAL SHOES MEN ASN01-2:WHITE:39:SOLID:CASUAL SHOES</t>
  </si>
  <si>
    <t>CASUAL SHOES MEN ASN01-2:WHITE:40:SOLID:CASUAL SHOES</t>
  </si>
  <si>
    <t>OTR-C2</t>
  </si>
  <si>
    <t>OUTDOOR SHOES MEN OTR-C2:BLACK:39:SOLID:OUTDOOR SHOES</t>
  </si>
  <si>
    <t>OUTDOOR SHOES MEN OTR-C2:BLACK:43:SOLID:OUTDOOR SHOES</t>
  </si>
  <si>
    <t>OUTDOOR SHOES MEN OTR-C2:BLACK:41:SOLID:OUTDOOR SHOES</t>
  </si>
  <si>
    <t>OUTDOOR SHOES MEN OTR-C2:BLACK:40:SOLID:OUTDOOR SHOES</t>
  </si>
  <si>
    <t>OUTDOOR SHOES MEN OTR-C2:BLACK:42:SOLID:OUTDOOR SHOES</t>
  </si>
  <si>
    <t>OUTDOOR SHOES MEN OTR-C2:BLACK:44:SOLID:OUTDOOR SHOES</t>
  </si>
  <si>
    <t>MEC02-3</t>
  </si>
  <si>
    <t>MOCCASIN SHOES MEN MEC02-3:BLACK:43:SOLID:MOCCASIN SHOES</t>
  </si>
  <si>
    <t>MOCCASIN SHOES MEN MEC02-3:BLACK:40:SOLID:MOCCASIN SHOES</t>
  </si>
  <si>
    <t>MOCCASIN SHOES MEN MEC02-3:BLACK:42:SOLID:MOCCASIN SHOES</t>
  </si>
  <si>
    <t>MOCCASIN SHOES MEN MEC02-3:BLACK:39:SOLID:MOCCASIN SHOES</t>
  </si>
  <si>
    <t>MOCCASIN SHOES MEN MEC02-3:BLACK:41:SOLID:MOCCASIN SHOES</t>
  </si>
  <si>
    <t>MOCCASIN SHOES MEN MEC02-3:WOOD BROWN:41:SOLID:MOCCASIN SHOES</t>
  </si>
  <si>
    <t>MOCCASIN SHOES MEN MEC02-3:WOOD BROWN:40:SOLID:MOCCASIN SHOES</t>
  </si>
  <si>
    <t>MOCCASIN SHOES MEN MEC02-3:WOOD BROWN:39:SOLID:MOCCASIN SHOES</t>
  </si>
  <si>
    <t>MOCCASIN SHOES MEN MEC02-3:WOOD BROWN:42:SOLID:MOCCASIN SHOES</t>
  </si>
  <si>
    <t>MOCCASIN SHOES MEN MEC02-3:WOOD BROWN:43:SOLID:MOCCASIN SHOES</t>
  </si>
  <si>
    <t>WW25-1</t>
  </si>
  <si>
    <t>SLIP ON MEN WW25-1:BLACK:41:SOLID:SLIP ON</t>
  </si>
  <si>
    <t>SLIP ON MEN WW25-1:BLACK:42:SOLID:SLIP ON</t>
  </si>
  <si>
    <t>SLIP ON MEN WW25-1:BLACK:43:SOLID:SLIP ON</t>
  </si>
  <si>
    <t>SLIP ON MEN WW25-1:BLACK:44:SOLID:SLIP ON</t>
  </si>
  <si>
    <t>SLIP ON MEN WW25-1:BLACK:39:SOLID:SLIP ON</t>
  </si>
  <si>
    <t>SLIP ON MEN WW25-1:BLACK:40:SOLID:SLIP ON</t>
  </si>
  <si>
    <t>SLIP ON MEN WW25-1:RUSTIC BROWN:41:SOLID:SLIP ON</t>
  </si>
  <si>
    <t>SLIP ON MEN WW25-1:RUSTIC BROWN:43:SOLID:SLIP ON</t>
  </si>
  <si>
    <t>SLIP ON MEN WW25-1:RUSTIC BROWN:42:SOLID:SLIP ON</t>
  </si>
  <si>
    <t>SLIP ON MEN WW25-1:RUSTIC BROWN:39:SOLID:SLIP ON</t>
  </si>
  <si>
    <t>SLIP ON MEN WW25-1:RUSTIC BROWN:40:SOLID:SLIP ON</t>
  </si>
  <si>
    <t>SLIP ON MEN WW25-1:RUSTIC BROWN:44:SOLID:SLIP ON</t>
  </si>
  <si>
    <t>MEC01-3</t>
  </si>
  <si>
    <t>MOCCASIN SHOES MEN MEC01-3:RUSTIC BROWN:41:SOLID:MOCCASIN SHOES</t>
  </si>
  <si>
    <t>MOCCASIN SHOES MEN MEC01-3:RUSTIC BROWN:42:SOLID:MOCCASIN SHOES</t>
  </si>
  <si>
    <t>MOCCASIN SHOES MEN MEC01-3:RUSTIC BROWN:39:SOLID:MOCCASIN SHOES</t>
  </si>
  <si>
    <t>MOCCASIN SHOES MEN MEC01-3:RUSTIC BROWN:43:SOLID:MOCCASIN SHOES</t>
  </si>
  <si>
    <t>MOCCASIN SHOES MEN MEC01-3:RUSTIC BROWN:40:SOLID:MOCCASIN SHOES</t>
  </si>
  <si>
    <t>OTR-C1</t>
  </si>
  <si>
    <t>OUTDOOR SHOES MEN OTR-C1:RUSTIC BROWN:40:SOLID:OUTDOOR SHOES</t>
  </si>
  <si>
    <t>OUTDOOR SHOES MEN OTR-C1:RUSTIC BROWN:41:SOLID:OUTDOOR SHOES</t>
  </si>
  <si>
    <t>OUTDOOR SHOES MEN OTR-C1:RUSTIC BROWN:42:SOLID:OUTDOOR SHOES</t>
  </si>
  <si>
    <t>OUTDOOR SHOES MEN OTR-C1:RUSTIC BROWN:39:SOLID:OUTDOOR SHOES</t>
  </si>
  <si>
    <t>OUTDOOR SHOES MEN OTR-C1:RUSTIC BROWN:43:SOLID:OUTDOOR SHOES</t>
  </si>
  <si>
    <t>MEC03-3</t>
  </si>
  <si>
    <t>MOCCASIN SHOES MEN MEC03-3:BLACK:39:SOLID:MOCCASIN SHOES</t>
  </si>
  <si>
    <t>MOCCASIN SHOES MEN MEC03-3:BLACK:40:SOLID:MOCCASIN SHOES</t>
  </si>
  <si>
    <t>MOCCASIN SHOES MEN MEC03-3:BLACK:41:SOLID:MOCCASIN SHOES</t>
  </si>
  <si>
    <t>MOCCASIN SHOES MEN MEC03-3:BLACK:42:SOLID:MOCCASIN SHOES</t>
  </si>
  <si>
    <t>MOCCASIN SHOES MEN MEC03-3:BLACK:43:SOLID:MOCCASIN SHOES</t>
  </si>
  <si>
    <t>MOCCASIN SHOES MEN MEC03-3:RUSTIC BROWN:39:SOLID:MOCCASIN SHOES</t>
  </si>
  <si>
    <t>MOCCASIN SHOES MEN MEC03-3:RUSTIC BROWN:40:SOLID:MOCCASIN SHOES</t>
  </si>
  <si>
    <t>MOCCASIN SHOES MEN MEC03-3:RUSTIC BROWN:41:SOLID:MOCCASIN SHOES</t>
  </si>
  <si>
    <t>MOCCASIN SHOES MEN MEC03-3:RUSTIC BROWN:42:SOLID:MOCCASIN SHOES</t>
  </si>
  <si>
    <t>MOCCASIN SHOES MEN MEC03-3:RUSTIC BROWN:43:SOLID:MOCCASIN SHOES</t>
  </si>
  <si>
    <t>MEF01-1</t>
  </si>
  <si>
    <t>SLIP ON MEN MEF01-1:BLACK:39:SOLID:SLIP ON</t>
  </si>
  <si>
    <t>SLIP ON MEN MEF01-1:BLACK:40:SOLID:SLIP ON</t>
  </si>
  <si>
    <t>SLIP ON MEN MEF01-1:BLACK:41:SOLID:SLIP ON</t>
  </si>
  <si>
    <t>SLIP ON MEN MEF01-1:BLACK:42:SOLID:SLIP ON</t>
  </si>
  <si>
    <t>SLIP ON MEN MEF01-1:BLACK:43:SOLID:SLIP ON</t>
  </si>
  <si>
    <t>AMP35-1</t>
  </si>
  <si>
    <t>SLIP ON MEN AMP35-1:BLACK:39:SOLID:SLIP ON</t>
  </si>
  <si>
    <t>SLIP ON MEN AMP35-1:BLACK:40:SOLID:SLIP ON</t>
  </si>
  <si>
    <t>SLIP ON MEN AMP35-1:BLACK:41:SOLID:SLIP ON</t>
  </si>
  <si>
    <t>SLIP ON MEN AMP35-1:BLACK:42:SOLID:SLIP ON</t>
  </si>
  <si>
    <t>SLIP ON MEN AMP35-1:BLACK:43:SOLID:SLIP ON</t>
  </si>
  <si>
    <t>SLIP ON MEN AMP35-1:WOOD BROWN:39:SOLID:SLIP ON</t>
  </si>
  <si>
    <t>SLIP ON MEN AMP35-1:WOOD BROWN:40:SOLID:SLIP ON</t>
  </si>
  <si>
    <t>SLIP ON MEN AMP35-1:WOOD BROWN:41:SOLID:SLIP ON</t>
  </si>
  <si>
    <t>SLIP ON MEN AMP35-1:WOOD BROWN:42:SOLID:SLIP ON</t>
  </si>
  <si>
    <t>SLIP ON MEN AMP35-1:WOOD BROWN:43:SOLID:SLIP ON</t>
  </si>
  <si>
    <t>OTR-C3</t>
  </si>
  <si>
    <t>OUTDOOR SHOES MEN OTR-C3:FROST GREY:39:SOLID:OUTDOOR SHOES</t>
  </si>
  <si>
    <t>OUTDOOR SHOES MEN OTR-C3:FROST GREY:40:SOLID:OUTDOOR SHOES</t>
  </si>
  <si>
    <t>OUTDOOR SHOES MEN OTR-C3:FROST GREY:41:SOLID:OUTDOOR SHOES</t>
  </si>
  <si>
    <t>OUTDOOR SHOES MEN OTR-C3:FROST GREY:42:SOLID:OUTDOOR SHOES</t>
  </si>
  <si>
    <t>OUTDOOR SHOES MEN OTR-C3:FROST GREY:43:SOLID:OUTDOOR SHOES</t>
  </si>
  <si>
    <t>OUTDOOR SHOES MEN OTR-C3:FROST GREY:44:SOLID:OUTDOOR SHOES</t>
  </si>
  <si>
    <t>WF06-2</t>
  </si>
  <si>
    <t>OXFORD SHOES MEN WF06-2:BLACK:42:SOLID:OXFORD SHOES</t>
  </si>
  <si>
    <t>OXFORD SHOES MEN WF06-2:BLACK:43:SOLID:OXFORD SHOES</t>
  </si>
  <si>
    <t>OXFORD SHOES MEN WF06-2:BLACK:40:SOLID:OXFORD SHOES</t>
  </si>
  <si>
    <t>OXFORD SHOES MEN WF06-2:BLACK:41:SOLID:OXFORD SHOES</t>
  </si>
  <si>
    <t>OXFORD SHOES MEN WF06-2:BLACK:39:SOLID:OXFORD SHOES</t>
  </si>
  <si>
    <t>OXFORD SHOES MEN WF06-2:BLACK:44:SOLID:OXFORD SHOES</t>
  </si>
  <si>
    <t>MEF02-2</t>
  </si>
  <si>
    <t>OXFORD SHOES MEN MEF02-2:BLACK:39:SOLID:OXFORD SHOES</t>
  </si>
  <si>
    <t>OXFORD SHOES MEN MEF02-2:BLACK:40:SOLID:OXFORD SHOES</t>
  </si>
  <si>
    <t>OXFORD SHOES MEN MEF02-2:BLACK:41:SOLID:OXFORD SHOES</t>
  </si>
  <si>
    <t>OXFORD SHOES MEN MEF02-2:BLACK:42:SOLID:OXFORD SHOES</t>
  </si>
  <si>
    <t>OXFORD SHOES MEN MEF02-2:BLACK:43:SOLID:OXFORD SHOES</t>
  </si>
  <si>
    <t>OTR-C4</t>
  </si>
  <si>
    <t>OUTDOOR SHOES MEN OTR-C4:BLACK:39:SOLID:OUTDOOR SHOES</t>
  </si>
  <si>
    <t>OUTDOOR SHOES MEN OTR-C4:BLACK:40:SOLID:OUTDOOR SHOES</t>
  </si>
  <si>
    <t>OUTDOOR SHOES MEN OTR-C4:BLACK:41:SOLID:OUTDOOR SHOES</t>
  </si>
  <si>
    <t>OUTDOOR SHOES MEN OTR-C4:BLACK:42:SOLID:OUTDOOR SHOES</t>
  </si>
  <si>
    <t>OUTDOOR SHOES MEN OTR-C4:BLACK:43:SOLID:OUTDOOR SHOES</t>
  </si>
  <si>
    <t>OUTDOOR SHOES MEN OTR-C4:BLACK:44:SOLID:OUTDOOR SHOES</t>
  </si>
  <si>
    <t>ASN02-2</t>
  </si>
  <si>
    <t>CASUAL SHOES MEN ASN02-2:BLACK:44:SOLID:CASUAL SHOES</t>
  </si>
  <si>
    <t>CASUAL SHOES MEN ASN02-2:BLACK:39:SOLID:CASUAL SHOES</t>
  </si>
  <si>
    <t>CASUAL SHOES MEN ASN02-2:BLACK:41:SOLID:CASUAL SHOES</t>
  </si>
  <si>
    <t>CASUAL SHOES MEN ASN02-2:BLACK:40:SOLID:CASUAL SHOES</t>
  </si>
  <si>
    <t>CASUAL SHOES MEN ASN02-2:BLACK:43:SOLID:CASUAL SHOES</t>
  </si>
  <si>
    <t>CASUAL SHOES MEN ASN02-2:BLACK:42:SOLID:CASUAL SHOES</t>
  </si>
  <si>
    <t>CASUAL SHOES MEN ASN02-2:NAVY BLUE:44:SOLID:CASUAL SHOES</t>
  </si>
  <si>
    <t>CASUAL SHOES MEN ASN02-2:NAVY BLUE:40:SOLID:CASUAL SHOES</t>
  </si>
  <si>
    <t>CASUAL SHOES MEN ASN02-2:NAVY BLUE:41:SOLID:CASUAL SHOES</t>
  </si>
  <si>
    <t>CASUAL SHOES MEN ASN02-2:NAVY BLUE:42:SOLID:CASUAL SHOES</t>
  </si>
  <si>
    <t>CASUAL SHOES MEN ASN02-2:NAVY BLUE:43:SOLID:CASUAL SHOES</t>
  </si>
  <si>
    <t>CASUAL SHOES MEN ASN02-2:NAVY BLUE:39:SOLID:CASUAL SHOES</t>
  </si>
  <si>
    <t>AMP36-3</t>
  </si>
  <si>
    <t>MOCCASIN MEN AMP36-3:BLACK:39:SOLID:MOCCASIN SHOES</t>
  </si>
  <si>
    <t>MOCCASIN MEN AMP36-3:BLACK:40:SOLID:MOCCASIN SHOES</t>
  </si>
  <si>
    <t>MOCCASIN MEN AMP36-3:BLACK:41:SOLID:MOCCASIN SHOES</t>
  </si>
  <si>
    <t>MOCCASIN MEN AMP36-3:BLACK:42:SOLID:MOCCASIN SHOES</t>
  </si>
  <si>
    <t>MOCCASIN MEN AMP36-3:BLACK:43:SOLID:MOCCASIN SHOES</t>
  </si>
  <si>
    <t>MOCCASIN MEN AMP36-3:BLACK:44:SOLID:MOCCASIN SHOES</t>
  </si>
  <si>
    <t>MOCCASIN MEN AMP36-3:RUSTIC BROWN:39:SOLID:MOCCASIN SHOES</t>
  </si>
  <si>
    <t>MOCCASIN MEN AMP36-3:RUSTIC BROWN:40:SOLID:MOCCASIN SHOES</t>
  </si>
  <si>
    <t>MOCCASIN MEN AMP36-3:RUSTIC BROWN:41:SOLID:MOCCASIN SHOES</t>
  </si>
  <si>
    <t>MOCCASIN MEN AMP36-3:RUSTIC BROWN:42:SOLID:MOCCASIN SHOES</t>
  </si>
  <si>
    <t>MOCCASIN MEN AMP36-3:RUSTIC BROWN:43:SOLID:MOCCASIN SHOES</t>
  </si>
  <si>
    <t>MOCCASIN MEN AMP36-3:RUSTIC BROWN:44:SOLID:MOCCASIN SHOES</t>
  </si>
  <si>
    <t>MOCCASIN SHOES MEN MEC01-3:BLACK:41:SOLID:MOCCASIN SHOES</t>
  </si>
  <si>
    <t>MOCCASIN SHOES MEN MEC01-3:BLACK:40:SOLID:MOCCASIN SHOES</t>
  </si>
  <si>
    <t>MOCCASIN SHOES MEN MEC01-3:BLACK:43:SOLID:MOCCASIN SHOES</t>
  </si>
  <si>
    <t>MOCCASIN SHOES MEN MEC01-3:BLACK:42:SOLID:MOCCASIN SHOES</t>
  </si>
  <si>
    <t>MOCCASIN SHOES MEN MEC01-3:BLACK:39:SOLID:MOCCASIN SHOES</t>
  </si>
  <si>
    <t>WW23-3</t>
  </si>
  <si>
    <t>MOCCASIN SHOES MEN WW23-3:BLACK:43:SOLID:MOCCASIN SHOES</t>
  </si>
  <si>
    <t>MOCCASIN SHOES MEN WW23-3:BLACK:42:SOLID:MOCCASIN SHOES</t>
  </si>
  <si>
    <t>MOCCASIN SHOES MEN WW23-3:BLACK:40:SOLID:MOCCASIN SHOES</t>
  </si>
  <si>
    <t>MOCCASIN SHOES MEN WW23-3:BLACK:41:SOLID:MOCCASIN SHOES</t>
  </si>
  <si>
    <t>MOCCASIN SHOES MEN WW23-3:BLACK:39:SOLID:MOCCASIN SHOES</t>
  </si>
  <si>
    <t>MOCCASIN SHOES MEN WW23-3:WOOD BROWN:43:SOLID:MOCCASIN SHOES</t>
  </si>
  <si>
    <t>MOCCASIN SHOES MEN WW23-3:WOOD BROWN:41:SOLID:MOCCASIN SHOES</t>
  </si>
  <si>
    <t>MOCCASIN SHOES MEN WW23-3:WOOD BROWN:39:SOLID:MOCCASIN SHOES</t>
  </si>
  <si>
    <t>MOCCASIN SHOES MEN WW23-3:WOOD BROWN:40:SOLID:MOCCASIN SHOES</t>
  </si>
  <si>
    <t>MOCCASIN SHOES MEN WW23-3:WOOD BROWN:42:SOLID:MOCCASIN SHOES</t>
  </si>
  <si>
    <t>F293-1</t>
  </si>
  <si>
    <t>MONK STRAP BUCKLE F293-1:BLACK:39:SOLID:MONK STRAP</t>
  </si>
  <si>
    <t>MONK STRAP BUCKLE F293-1:BLACK:40:SOLID:MONK STRAP</t>
  </si>
  <si>
    <t>MONK STRAP BUCKLE F293-1:BLACK:41:SOLID:MONK STRAP</t>
  </si>
  <si>
    <t>MONK STRAP BUCKLE F293-1:BLACK:42:SOLID:MONK STRAP</t>
  </si>
  <si>
    <t>MONK STRAP BUCKLE F293-1:BLACK:43:SOLID:MONK STRAP</t>
  </si>
  <si>
    <t>OTR-A4</t>
  </si>
  <si>
    <t>SLIPPER SANDALS MEN OTR-A4:BLACK:40:SOLID:TREKKING SANDALS</t>
  </si>
  <si>
    <t>SLIPPER SANDALS MEN OTR-A4:BLACK:41:SOLID:TREKKING SANDALS</t>
  </si>
  <si>
    <t>SLIPPER SANDALS MEN OTR-A4:BLACK:42:SOLID:TREKKING SANDALS</t>
  </si>
  <si>
    <t>SLIPPER SANDALS MEN OTR-A4:BLACK:44:SOLID:TREKKING SANDALS</t>
  </si>
  <si>
    <t>SLIPPER SANDALS MEN OTR-A4:BLACK:39:SOLID:TREKKING SANDALS</t>
  </si>
  <si>
    <t>SLIPPER SANDALS MEN OTR-A4:BLACK:43:SOLID:TREKKING SANDALS</t>
  </si>
  <si>
    <t>SLIPPER SANDALS MEN OTR-A4:RUSTIC BROWN:42:SOLID:TREKKING SANDALS</t>
  </si>
  <si>
    <t>SLIPPER SANDALS MEN OTR-A4:RUSTIC BROWN:43:SOLID:TREKKING SANDALS</t>
  </si>
  <si>
    <t>SLIPPER SANDALS MEN OTR-A4:RUSTIC BROWN:44:SOLID:TREKKING SANDALS</t>
  </si>
  <si>
    <t>SLIPPER SANDALS MEN OTR-A4:RUSTIC BROWN:40:SOLID:TREKKING SANDALS</t>
  </si>
  <si>
    <t>SLIPPER SANDALS MEN OTR-A4:RUSTIC BROWN:39:SOLID:TREKKING SANDALS</t>
  </si>
  <si>
    <t>SLIPPER SANDALS MEN OTR-A4:RUSTIC BROWN:41:SOLID:TREKKING SANDALS</t>
  </si>
  <si>
    <t>SLIPPER SANDALS MEN OTR-A5:NAVY BLUE:39:SOLID:SLIPPER SANDALS</t>
  </si>
  <si>
    <t>SLIPPER SANDALS MEN OTR-A5:NAVY BLUE:40:SOLID:SLIPPER SANDALS</t>
  </si>
  <si>
    <t>SLIPPER SANDALS MEN OTR-A5:NAVY BLUE:41:SOLID:SLIPPER SANDALS</t>
  </si>
  <si>
    <t>SLIPPER SANDALS MEN OTR-A5:NAVY BLUE:44:SOLID:SLIPPER SANDALS</t>
  </si>
  <si>
    <t>SLIPPER SANDALS MEN OTR-A5:NAVY BLUE:43:SOLID:SLIPPER SANDALS</t>
  </si>
  <si>
    <t>SLIPPER SANDALS MEN OTR-A5:NAVY BLUE:42:SOLID:SLIPPER SANDALS</t>
  </si>
  <si>
    <t>IY25</t>
  </si>
  <si>
    <t>SLIPPER SANDALS MEN IY25:BLACK:41:SOLID:SLIPPER SANDALS</t>
  </si>
  <si>
    <t>SLIPPER SANDALS MEN IY25:BLACK:40:SOLID:SLIPPER SANDALS</t>
  </si>
  <si>
    <t>SLIPPER SANDALS MEN IY25:BLACK:43:SOLID:SLIPPER SANDALS</t>
  </si>
  <si>
    <t>SLIPPER SANDALS MEN IY25:MUSTARD:43:SOLID:SLIPPER SANDALS</t>
  </si>
  <si>
    <t>SLIPPER SANDALS MEN IY25:BLACK:39:SOLID:SLIPPER SANDALS</t>
  </si>
  <si>
    <t>SLIPPER SANDALS MEN IY25:MUSTARD:42:SOLID:SLIPPER SANDALS</t>
  </si>
  <si>
    <t>SLIPPER SANDALS MEN IY25:BLACK:42:SOLID:SLIPPER SANDALS</t>
  </si>
  <si>
    <t>SLIPPER SANDALS MEN IY25:MUSTARD:41:SOLID:SLIPPER SANDALS</t>
  </si>
  <si>
    <t>SLIPPER SANDALS MEN IY25:MUSTARD:40:SOLID:SLIPPER SANDALS</t>
  </si>
  <si>
    <t>SLIPPER SANDALS MEN IY25:MUSTARD:39:SOLID:SLIPPER SANDALS</t>
  </si>
  <si>
    <t>IY24</t>
  </si>
  <si>
    <t>SLIPPER SANDALS MEN IY24:BLACK:41:SOLID:SLIPPER SANDALS</t>
  </si>
  <si>
    <t>SLIPPER SANDALS MEN IY24:BLACK:42:SOLID:SLIPPER SANDALS</t>
  </si>
  <si>
    <t>SLIPPER SANDALS MEN IY24:BLACK:39:SOLID:SLIPPER SANDALS</t>
  </si>
  <si>
    <t>SLIPPER SANDALS MEN IY24:BLACK:40:SOLID:SLIPPER SANDALS</t>
  </si>
  <si>
    <t>SLIPPER SANDALS MEN IY24:BLACK:43:SOLID:SLIPPER SANDALS</t>
  </si>
  <si>
    <t>SLIPPER SANDALS MEN IY24:MUSTARD:40:SOLID:SLIPPER SANDALS</t>
  </si>
  <si>
    <t>SLIPPER SANDALS MEN IY24:MUSTARD:41:SOLID:SLIPPER SANDALS</t>
  </si>
  <si>
    <t>SLIPPER SANDALS MEN IY24:MUSTARD:42:SOLID:SLIPPER SANDALS</t>
  </si>
  <si>
    <t>SLIPPER SANDALS MEN IY24:MUSTARD:39:SOLID:SLIPPER SANDALS</t>
  </si>
  <si>
    <t>SLIPPER SANDALS MEN IY24:MUSTARD:43:SOLID:SLIPPER SANDALS</t>
  </si>
  <si>
    <t>AG973</t>
  </si>
  <si>
    <t>SLIPPER SANDALS MEN AG973:BLACK:43:SOLID:SLIPPER SANDALS</t>
  </si>
  <si>
    <t>SLIPPER SANDALS MEN AG973:BLACK:39:SOLID:SLIPPER SANDALS</t>
  </si>
  <si>
    <t>SLIPPER SANDALS MEN AG973:BLACK:41:SOLID:SLIPPER SANDALS</t>
  </si>
  <si>
    <t>SLIPPER SANDALS MEN AG973:BLACK:40:SOLID:SLIPPER SANDALS</t>
  </si>
  <si>
    <t>SLIPPER SANDALS MEN AG973:BLACK:42:SOLID:SLIPPER SANDALS</t>
  </si>
  <si>
    <t>SLIPPER SANDALS MEN AG973:WOOD BROWN:39:SOLID:SLIPPER SANDALS</t>
  </si>
  <si>
    <t>SLIPPER SANDALS MEN AG973:WOOD BROWN:41:SOLID:SLIPPER SANDALS</t>
  </si>
  <si>
    <t>SLIPPER SANDALS MEN AG973:WOOD BROWN:43:SOLID:SLIPPER SANDALS</t>
  </si>
  <si>
    <t>SLIPPER SANDALS MEN AG973:WOOD BROWN:40:SOLID:SLIPPER SANDALS</t>
  </si>
  <si>
    <t>SLIPPER SANDALS MEN AG973:WOOD BROWN:42:SOLID:SLIPPER SANDALS</t>
  </si>
  <si>
    <t>MEC232</t>
  </si>
  <si>
    <t>SLIPPER SANDALS MEN MEC232:BLACK:43:SOLID:SLIPPER SANDALS</t>
  </si>
  <si>
    <t>SLIPPER SANDALS MEN MEC232:BLACK:40:SOLID:SLIPPER SANDALS</t>
  </si>
  <si>
    <t>SLIPPER SANDALS MEN MEC232:BLACK:42:SOLID:SLIPPER SANDALS</t>
  </si>
  <si>
    <t>SLIPPER SANDALS MEN MEC232:BLACK:41:SOLID:SLIPPER SANDALS</t>
  </si>
  <si>
    <t>SLIPPER SANDALS MEN MEC232:BLACK:39:SOLID:SLIPPER SANDALS</t>
  </si>
  <si>
    <t>SLIPPER SANDALS MEN MEC232:RUSTIC BROWN:41:SOLID:SLIPPER SANDALS</t>
  </si>
  <si>
    <t>SLIPPER SANDALS MEN MEC232:RUSTIC BROWN:39:SOLID:SLIPPER SANDALS</t>
  </si>
  <si>
    <t>SLIPPER SANDALS MEN MEC232:RUSTIC BROWN:43:SOLID:SLIPPER SANDALS</t>
  </si>
  <si>
    <t>SLIPPER SANDALS MEN MEC232:RUSTIC BROWN:40:SOLID:SLIPPER SANDALS</t>
  </si>
  <si>
    <t>SLIPPER SANDALS MEN MEC232:RUSTIC BROWN:42:SOLID:SLIPPER SANDALS</t>
  </si>
  <si>
    <t>MEC233</t>
  </si>
  <si>
    <t>SLIPPER SANDALS MEN MEC233:BLACK:43:SOLID:SLIPPER SANDALS</t>
  </si>
  <si>
    <t>SLIPPER SANDALS MEN MEC233:BLACK:41:SOLID:SLIPPER SANDALS</t>
  </si>
  <si>
    <t>SLIPPER SANDALS MEN MEC233:BLACK:40:SOLID:SLIPPER SANDALS</t>
  </si>
  <si>
    <t>SLIPPER SANDALS MEN MEC233:BLACK:39:SOLID:SLIPPER SANDALS</t>
  </si>
  <si>
    <t>SLIPPER SANDALS MEN MEC233:BLACK:42:SOLID:SLIPPER SANDALS</t>
  </si>
  <si>
    <t>SLIPPER SANDALS MEN MEC233:WOOD BROWN:42:SOLID:SLIPPER SANDALS</t>
  </si>
  <si>
    <t>SLIPPER SANDALS MEN MEC233:WOOD BROWN:40:SOLID:SLIPPER SANDALS</t>
  </si>
  <si>
    <t>SLIPPER SANDALS MEN MEC233:WOOD BROWN:41:SOLID:SLIPPER SANDALS</t>
  </si>
  <si>
    <t>SLIPPER SANDALS MEN MEC233:WOOD BROWN:39:SOLID:SLIPPER SANDALS</t>
  </si>
  <si>
    <t>SLIPPER SANDALS MEN MEC233:WOOD BROWN:43:SOLID:SLIPPER SANDALS</t>
  </si>
  <si>
    <t>AG992</t>
  </si>
  <si>
    <t>SLIPPER SANDALS MEN AG992:BLACK:39:SOLID:SLIPPER SANDALS</t>
  </si>
  <si>
    <t>SLIPPER SANDALS MEN AG992:BLACK:40:SOLID:SLIPPER SANDALS</t>
  </si>
  <si>
    <t>SLIPPER SANDALS MEN AG992:BLACK:41:SOLID:SLIPPER SANDALS</t>
  </si>
  <si>
    <t>SLIPPER SANDALS MEN AG992:BLACK:42:SOLID:SLIPPER SANDALS</t>
  </si>
  <si>
    <t>SLIPPER SANDALS MEN AG992:BLACK:43:SOLID:SLIPPER SANDALS</t>
  </si>
  <si>
    <t>SLIPPER SANDALS MEN AG992:RUSTIC BROWN:40:SOLID:SLIPPER SANDALS</t>
  </si>
  <si>
    <t>SLIPPER SANDALS MEN AG992:RUSTIC BROWN:39:SOLID:SLIPPER SANDALS</t>
  </si>
  <si>
    <t>SLIPPER SANDALS MEN AG992:RUSTIC BROWN:43:SOLID:SLIPPER SANDALS</t>
  </si>
  <si>
    <t>SLIPPER SANDALS MEN AG992:RUSTIC BROWN:41:SOLID:SLIPPER SANDALS</t>
  </si>
  <si>
    <t>SLIPPER SANDALS MEN AG992:RUSTIC BROWN:42:SOLID:SLIPPER SANDALS</t>
  </si>
  <si>
    <t>HARBEN2</t>
  </si>
  <si>
    <t>SLIPPER SANDALS MEN HARBEN2:MUSTARD:40:SOLID:SLIPPER SANDALS</t>
  </si>
  <si>
    <t>SLIPPER SANDALS MEN HARBEN2:MUSTARD:43:SOLID:SLIPPER SANDALS</t>
  </si>
  <si>
    <t>SLIPPER SANDALS MEN HARBEN2:MUSTARD:39:SOLID:SLIPPER SANDALS</t>
  </si>
  <si>
    <t>SLIPPER SANDALS MEN HARBEN2:MUSTARD:42:SOLID:SLIPPER SANDALS</t>
  </si>
  <si>
    <t>SLIPPER SANDALS MEN HARBEN2:MUSTARD:41:SOLID:SLIPPER SANDALS</t>
  </si>
  <si>
    <t>SLIPPER SANDALS MEN HARBEN2:WOOD BROWN:43:SOLID:SLIPPER SANDALS</t>
  </si>
  <si>
    <t>SLIPPER SANDALS MEN HARBEN2:WOOD BROWN:41:SOLID:SLIPPER SANDALS</t>
  </si>
  <si>
    <t>SLIPPER SANDALS MEN HARBEN2:WOOD BROWN:39:SOLID:SLIPPER SANDALS</t>
  </si>
  <si>
    <t>SLIPPER SANDALS MEN HARBEN2:WOOD BROWN:42:SOLID:SLIPPER SANDALS</t>
  </si>
  <si>
    <t>SLIPPER SANDALS MEN HARBEN2:WOOD BROWN:40:SOLID:SLIPPER SANDALS</t>
  </si>
  <si>
    <t>HARBEN3</t>
  </si>
  <si>
    <t>SLIPPER SANDALS MEN HARBEN3:MUSTARD:40:SOLID:SLIPPER SANDALS</t>
  </si>
  <si>
    <t>SLIPPER SANDALS MEN HARBEN3:MUSTARD:43:SOLID:SLIPPER SANDALS</t>
  </si>
  <si>
    <t>SLIPPER SANDALS MEN HARBEN3:MUSTARD:42:SOLID:SLIPPER SANDALS</t>
  </si>
  <si>
    <t>SLIPPER SANDALS MEN HARBEN3:MUSTARD:41:SOLID:SLIPPER SANDALS</t>
  </si>
  <si>
    <t>SLIPPER SANDALS MEN HARBEN3:MUSTARD:39:SOLID:SLIPPER SANDALS</t>
  </si>
  <si>
    <t>SLIPPER SANDALS MEN HARBEN3:WOOD BROWN:41:SOLID:SLIPPER SANDALS</t>
  </si>
  <si>
    <t>SLIPPER SANDALS MEN HARBEN3:WOOD BROWN:40:SOLID:SLIPPER SANDALS</t>
  </si>
  <si>
    <t>SLIPPER SANDALS MEN HARBEN3:WOOD BROWN:43:SOLID:SLIPPER SANDALS</t>
  </si>
  <si>
    <t>SLIPPER SANDALS MEN HARBEN3:WOOD BROWN:42:SOLID:SLIPPER SANDALS</t>
  </si>
  <si>
    <t>SLIPPER SANDALS MEN HARBEN3:WOOD BROWN:39:SOLID:SLIPPER SANDALS</t>
  </si>
  <si>
    <t>HARBEN1</t>
  </si>
  <si>
    <t>FLIP FLOPS MEN HARBEN1:BLACK:39:SOLID:FLIP FLOPS</t>
  </si>
  <si>
    <t>FLIP FLOPS MEN HARBEN1:BLACK:42:SOLID:FLIP FLOPS</t>
  </si>
  <si>
    <t>FLIP FLOPS MEN HARBEN1:BLACK:41:SOLID:FLIP FLOPS</t>
  </si>
  <si>
    <t>FLIP FLOPS MEN HARBEN1:BLACK:43:SOLID:FLIP FLOPS</t>
  </si>
  <si>
    <t>FLIP FLOPS MEN HARBEN1:BLACK:40:SOLID:FLIP FLOPS</t>
  </si>
  <si>
    <t>FLIP FLOPS MEN HARBEN1:RUSTIC BROWN:40:SOLID:FLIP FLOPS</t>
  </si>
  <si>
    <t>FLIP FLOPS MEN HARBEN1:RUSTIC BROWN:41:SOLID:FLIP FLOPS</t>
  </si>
  <si>
    <t>FLIP FLOPS MEN HARBEN1:RUSTIC BROWN:42:SOLID:FLIP FLOPS</t>
  </si>
  <si>
    <t>FLIP FLOPS MEN HARBEN1:RUSTIC BROWN:39:SOLID:FLIP FLOPS</t>
  </si>
  <si>
    <t>FLIP FLOPS MEN HARBEN1:RUSTIC BROWN:43:SOLID:FLIP FLOPS</t>
  </si>
  <si>
    <t>MEC241</t>
  </si>
  <si>
    <t>FLIP FLOPS MEN MEC241:BLACK:39:SOLID:FLIP FLOPS</t>
  </si>
  <si>
    <t>FLIP FLOPS MEN MEC241:BLACK:40:SOLID:FLIP FLOPS</t>
  </si>
  <si>
    <t>FLIP FLOPS MEN MEC241:BLACK:41:SOLID:FLIP FLOPS</t>
  </si>
  <si>
    <t>FLIP FLOPS MEN MEC241:BLACK:42:SOLID:FLIP FLOPS</t>
  </si>
  <si>
    <t>FLIP FLOPS MEN MEC241:BLACK:43:SOLID:FLIP FLOPS</t>
  </si>
  <si>
    <t>FLIP FLOPS MEN MEC241:RUSTIC BROWN:43:SOLID:FLIP FLOPS</t>
  </si>
  <si>
    <t>FLIP FLOPS MEN MEC241:RUSTIC BROWN:40:SOLID:FLIP FLOPS</t>
  </si>
  <si>
    <t>FLIP FLOPS MEN MEC241:RUSTIC BROWN:39:SOLID:FLIP FLOPS</t>
  </si>
  <si>
    <t>FLIP FLOPS MEN MEC241:RUSTIC BROWN:41:SOLID:FLIP FLOPS</t>
  </si>
  <si>
    <t>FLIP FLOPS MEN MEC241:RUSTIC BROWN:42:SOLID:FLIP FLOPS</t>
  </si>
  <si>
    <t>OTR-B5</t>
  </si>
  <si>
    <t>SLINGBACK SANDALS MEN OTR-B5:BLACK:40:SOLID:SLINGBACK SANDALS</t>
  </si>
  <si>
    <t>SLINGBACK SANDALS MEN OTR-B5:BLACK:44:SOLID:SLINGBACK SANDALS</t>
  </si>
  <si>
    <t>SLINGBACK SANDALS MEN OTR-B5:BLACK:41:SOLID:SLINGBACK SANDALS</t>
  </si>
  <si>
    <t>SLINGBACK SANDALS MEN OTR-B5:BLACK:39:SOLID:SLINGBACK SANDALS</t>
  </si>
  <si>
    <t>SLINGBACK SANDALS MEN OTR-B5:BLACK:43:SOLID:SLINGBACK SANDALS</t>
  </si>
  <si>
    <t>SLINGBACK SANDALS MEN OTR-B5:BLACK:42:SOLID:SLINGBACK SANDALS</t>
  </si>
  <si>
    <t>SLINGBACK SANDALS MEN OTR-B5:RUSTIC BROWN:41:SOLID:SLINGBACK SANDALS</t>
  </si>
  <si>
    <t>SLINGBACK SANDALS MEN OTR-B5:RUSTIC BROWN:40:SOLID:SLINGBACK SANDALS</t>
  </si>
  <si>
    <t>SLINGBACK SANDALS MEN OTR-B5:RUSTIC BROWN:44:SOLID:SLINGBACK SANDALS</t>
  </si>
  <si>
    <t>SLINGBACK SANDALS MEN OTR-B5:RUSTIC BROWN:43:SOLID:SLINGBACK SANDALS</t>
  </si>
  <si>
    <t>SLINGBACK SANDALS MEN OTR-B5:RUSTIC BROWN:42:SOLID:SLINGBACK SANDALS</t>
  </si>
  <si>
    <t>SLINGBACK SANDALS MEN OTR-B5:RUSTIC BROWN:39:SOLID:SLINGBACK SANDALS</t>
  </si>
  <si>
    <t>AMPS01</t>
  </si>
  <si>
    <t>MULES SANDALS MEN AMPS01:MUSTARD:41:SOLID:MULE SANDALS</t>
  </si>
  <si>
    <t>MULES SANDALS MEN AMPS01:MUSTARD:39:SOLID:MULE SANDALS</t>
  </si>
  <si>
    <t>MULES SANDALS MEN AMPS01:MUSTARD:40:SOLID:MULE SANDALS</t>
  </si>
  <si>
    <t>MULES SANDALS MEN AMPS01:MUSTARD:43:SOLID:MULE SANDALS</t>
  </si>
  <si>
    <t>MULES SANDALS MEN AMPS01:MUSTARD:42:SOLID:MULE SANDALS</t>
  </si>
  <si>
    <t>WS01</t>
  </si>
  <si>
    <t>MULES SANDALS MEN WS01:BLACK:40:SOLID:MULE SANDALS</t>
  </si>
  <si>
    <t>MULES SANDALS MEN WS01:BLACK:43:SOLID:MULE SANDALS</t>
  </si>
  <si>
    <t>MULES SANDALS MEN WS01:BLACK:42:SOLID:MULE SANDALS</t>
  </si>
  <si>
    <t>MULES SANDALS MEN WS01:BLACK:41:SOLID:MULE SANDALS</t>
  </si>
  <si>
    <t>MULES SANDALS MEN WS01:BLACK:39:SOLID:MULE SANDALS</t>
  </si>
  <si>
    <t>AMP39-3</t>
  </si>
  <si>
    <t>MOCCASIN SHOES MEN AMP39-3:BLACK:42:SOLID:MOCCASIN SHOES</t>
  </si>
  <si>
    <t>MOCCASIN SHOES MEN AMP39-3:BLACK:41:SOLID:MOCCASIN SHOES</t>
  </si>
  <si>
    <t>MOCCASIN SHOES MEN AMP39-3:BLACK:40:SOLID:MOCCASIN SHOES</t>
  </si>
  <si>
    <t>MOCCASIN SHOES MEN AMP39-3:BLACK:43:SOLID:MOCCASIN SHOES</t>
  </si>
  <si>
    <t>MOCCASIN SHOES MEN AMP39-3:BLACK:39:SOLID:MOCCASIN SHOES</t>
  </si>
  <si>
    <t>MOCCASIN SHOES MEN AMP39-3:BLACK:44:SOLID:MOCCASIN SHOES</t>
  </si>
  <si>
    <t>MOCCASIN SHOES MEN AMP39-3:MUSTARD:39:SOLID:MOCCASIN SHOES</t>
  </si>
  <si>
    <t>MOCCASIN SHOES MEN AMP39-3:MUSTARD:44:SOLID:MOCCASIN SHOES</t>
  </si>
  <si>
    <t>MOCCASIN SHOES MEN AMP39-3:MUSTARD:41:SOLID:MOCCASIN SHOES</t>
  </si>
  <si>
    <t>MOCCASIN SHOES MEN AMP39-3:MUSTARD:40:SOLID:MOCCASIN SHOES</t>
  </si>
  <si>
    <t>MOCCASIN SHOES MEN AMP39-3:MUSTARD:42:SOLID:MOCCASIN SHOES</t>
  </si>
  <si>
    <t>MOCCASIN SHOES MEN AMP39-3:MUSTARD:43:SOLID:MOCCASIN SHOES</t>
  </si>
  <si>
    <t>AMP37-3</t>
  </si>
  <si>
    <t>MOCCASIN SHOES MEN AMP37-3:BLACK:40:SOLID:MOCCASIN SHOES</t>
  </si>
  <si>
    <t>MOCCASIN SHOES MEN AMP37-3:BLACK:44:SOLID:MOCCASIN SHOES</t>
  </si>
  <si>
    <t>MOCCASIN SHOES MEN AMP37-3:BLACK:41:SOLID:MOCCASIN SHOES</t>
  </si>
  <si>
    <t>MOCCASIN SHOES MEN AMP37-3:BLACK:39:SOLID:MOCCASIN SHOES</t>
  </si>
  <si>
    <t>MOCCASIN SHOES MEN AMP37-3:BLACK:42:SOLID:MOCCASIN SHOES</t>
  </si>
  <si>
    <t>MOCCASIN SHOES MEN AMP37-3:BLACK:43:SOLID:MOCCASIN SHOES</t>
  </si>
  <si>
    <t>MOCCASIN SHOES MEN AMP37-3:NAVY BLUE:43:SOLID:MOCCASIN SHOES</t>
  </si>
  <si>
    <t>MOCCASIN SHOES MEN AMP37-3:NAVY BLUE:40:SOLID:MOCCASIN SHOES</t>
  </si>
  <si>
    <t>MOCCASIN SHOES MEN AMP37-3:NAVY BLUE:44:SOLID:MOCCASIN SHOES</t>
  </si>
  <si>
    <t>MOCCASIN SHOES MEN AMP37-3:NAVY BLUE:39:SOLID:MOCCASIN SHOES</t>
  </si>
  <si>
    <t>MOCCASIN SHOES MEN AMP37-3:NAVY BLUE:41:SOLID:MOCCASIN SHOES</t>
  </si>
  <si>
    <t>MOCCASIN SHOES MEN AMP37-3:NAVY BLUE:42:SOLID:MOCCASIN SHOES</t>
  </si>
  <si>
    <t>AMP38-2</t>
  </si>
  <si>
    <t>OXFORD SHOES MEN AMP38-2:BLACK:41:SOLID:OXFORD SHOES</t>
  </si>
  <si>
    <t>OXFORD SHOES MEN AMP38-2:BLACK:39:SOLID:OXFORD SHOES</t>
  </si>
  <si>
    <t>OXFORD SHOES MEN AMP38-2:BLACK:42:SOLID:OXFORD SHOES</t>
  </si>
  <si>
    <t>OXFORD SHOES MEN AMP38-2:BLACK:43:SOLID:OXFORD SHOES</t>
  </si>
  <si>
    <t>OXFORD SHOES MEN AMP38-2:BLACK:40:SOLID:OXFORD SHOES</t>
  </si>
  <si>
    <t>OXFORD SHOES MEN AMP38-2:RUSTIC BROWN:40:SOLID:OXFORD SHOES</t>
  </si>
  <si>
    <t>OXFORD SHOES MEN AMP38-2:RUSTIC BROWN:42:SOLID:OXFORD SHOES</t>
  </si>
  <si>
    <t>OXFORD SHOES MEN AMP38-2:RUSTIC BROWN:39:SOLID:OXFORD SHOES</t>
  </si>
  <si>
    <t>OXFORD SHOES MEN AMP38-2:RUSTIC BROWN:41:SOLID:OXFORD SHOES</t>
  </si>
  <si>
    <t>OXFORD SHOES MEN AMP38-2:RUSTIC BROWN:43:SOLID:OXFORD SHOES</t>
  </si>
  <si>
    <t>AMP42-2</t>
  </si>
  <si>
    <t>OXFORD SHOES MEN AMP42-2:BLACK:39:SOLID:OXFORD SHOES</t>
  </si>
  <si>
    <t>OXFORD SHOES MEN AMP42-2:BLACK:40:SOLID:OXFORD SHOES</t>
  </si>
  <si>
    <t>OXFORD SHOES MEN AMP42-2:BLACK:41:SOLID:OXFORD SHOES</t>
  </si>
  <si>
    <t>OXFORD SHOES MEN AMP42-2:BLACK:42:SOLID:OXFORD SHOES</t>
  </si>
  <si>
    <t>OXFORD SHOES MEN AMP42-2:BLACK:43:SOLID:OXFORD SHOES</t>
  </si>
  <si>
    <t>OXFORD SHOES MEN AMP42-2:WOOD BROWN:39:SOLID:OXFORD SHOES</t>
  </si>
  <si>
    <t>OXFORD SHOES MEN AMP42-2:WOOD BROWN:40:SOLID:OXFORD SHOES</t>
  </si>
  <si>
    <t>OXFORD SHOES MEN AMP42-2:WOOD BROWN:41:SOLID:OXFORD SHOES</t>
  </si>
  <si>
    <t>OXFORD SHOES MEN AMP42-2:WOOD BROWN:42:SOLID:OXFORD SHOES</t>
  </si>
  <si>
    <t>OXFORD SHOES MEN AMP42-2:WOOD BROWN:43:SOLID:OXFORD SHOES</t>
  </si>
  <si>
    <t>ASN04-2</t>
  </si>
  <si>
    <t>OXFORD SHOES MEN ASN04-2:BLACK:39:SOLID:OXFORD SHOES</t>
  </si>
  <si>
    <t>OXFORD SHOES MEN ASN04-2:BLACK:40:SOLID:OXFORD SHOES</t>
  </si>
  <si>
    <t>OXFORD SHOES MEN ASN04-2:BLACK:41:SOLID:OXFORD SHOES</t>
  </si>
  <si>
    <t>OXFORD SHOES MEN ASN04-2:BLACK:42:SOLID:OXFORD SHOES</t>
  </si>
  <si>
    <t>OXFORD SHOES MEN ASN04-2:BLACK:43:SOLID:OXFORD SHOES</t>
  </si>
  <si>
    <t>OXFORD SHOES MEN ASN04-2:RUSTIC BROWN:39:SOLID:OXFORD SHOES</t>
  </si>
  <si>
    <t>OXFORD SHOES MEN ASN04-2:RUSTIC BROWN:40:SOLID:OXFORD SHOES</t>
  </si>
  <si>
    <t>OXFORD SHOES MEN ASN04-2:RUSTIC BROWN:41:SOLID:OXFORD SHOES</t>
  </si>
  <si>
    <t>OXFORD SHOES MEN ASN04-2:RUSTIC BROWN:42:SOLID:OXFORD SHOES</t>
  </si>
  <si>
    <t>F376-2</t>
  </si>
  <si>
    <t>OXFORD SHOES MEN F376-2:BLACK:39:SOLID:OXFORD SHOES</t>
  </si>
  <si>
    <t>OXFORD SHOES MEN F376-2:BLACK:40:SOLID:OXFORD SHOES</t>
  </si>
  <si>
    <t>OXFORD SHOES MEN F376-2:BLACK:41:SOLID:OXFORD SHOES</t>
  </si>
  <si>
    <t>OXFORD SHOES MEN F376-2:BLACK:42:SOLID:OXFORD SHOES</t>
  </si>
  <si>
    <t>OXFORD SHOES MEN F376-2:BLACK:43:SOLID:OXFORD SHOES</t>
  </si>
  <si>
    <t>F389-2</t>
  </si>
  <si>
    <t>OXFORD SHOES MEN F389-2:BLACK:39:SOLID:OXFORD SHOES</t>
  </si>
  <si>
    <t>OXFORD SHOES MEN F389-2:BLACK:40:SOLID:OXFORD SHOES</t>
  </si>
  <si>
    <t>OXFORD SHOES MEN F389-2:BLACK:41:SOLID:OXFORD SHOES</t>
  </si>
  <si>
    <t>OXFORD SHOES MEN F389-2:BLACK:42:SOLID:OXFORD SHOES</t>
  </si>
  <si>
    <t>OXFORD SHOES MEN F389-2:BLACK:43:SOLID:OXFORD SHOES</t>
  </si>
  <si>
    <t>OXFORD SHOES MEN F389-2:BLACK:44:SOLID:OXFORD SHOES</t>
  </si>
  <si>
    <t>F376-1</t>
  </si>
  <si>
    <t>SLIP ON MEN F376-1:BLACK:42:SOLID:SLIP ON</t>
  </si>
  <si>
    <t>SLIP ON MEN F376-1:BLACK:43:SOLID:SLIP ON</t>
  </si>
  <si>
    <t>SLIP ON MEN F376-1:BLACK:39:SOLID:SLIP ON</t>
  </si>
  <si>
    <t>SLIP ON MEN F376-1:BLACK:40:SOLID:SLIP ON</t>
  </si>
  <si>
    <t>SLIP ON MEN F376-1:BLACK:41:SOLID:SLIP ON</t>
  </si>
  <si>
    <t>MEF03-1</t>
  </si>
  <si>
    <t>SLIP ON MEN MEF03-1:BLACK:40:SOLID:SLIP ON</t>
  </si>
  <si>
    <t>SLIP ON MEN MEF03-1:BLACK:41:SOLID:SLIP ON</t>
  </si>
  <si>
    <t>SLIP ON MEN MEF03-1:BLACK:42:SOLID:SLIP ON</t>
  </si>
  <si>
    <t>SLIP ON MEN MEF03-1:BLACK:43:SOLID:SLIP ON</t>
  </si>
  <si>
    <t>SLIP ON MEN MEF03-1:BLACK:39:SOLID:SLIP ON</t>
  </si>
  <si>
    <t>WW26-1</t>
  </si>
  <si>
    <t>SLIP ON MEN WW26-1:BLACK:44:SOLID:SLIP ON</t>
  </si>
  <si>
    <t>SLIP ON MEN WW26-1:BLACK:41:SOLID:SLIP ON</t>
  </si>
  <si>
    <t>SLIP ON MEN WW26-1:BLACK:40:SOLID:SLIP ON</t>
  </si>
  <si>
    <t>SLIP ON MEN WW26-1:BLACK:42:SOLID:SLIP ON</t>
  </si>
  <si>
    <t>SLIP ON MEN WW26-1:BLACK:39:SOLID:SLIP ON</t>
  </si>
  <si>
    <t>SLIP ON MEN WW26-1:BLACK:43:SOLID:SLIP ON</t>
  </si>
  <si>
    <t>SLIP ON MEN WW26-1:RUSTIC BROWN:42:SOLID:SLIP ON</t>
  </si>
  <si>
    <t>SLIP ON MEN WW26-1:RUSTIC BROWN:40:SOLID:SLIP ON</t>
  </si>
  <si>
    <t>SLIP ON MEN WW26-1:RUSTIC BROWN:41:SOLID:SLIP ON</t>
  </si>
  <si>
    <t>SLIP ON MEN WW26-1:RUSTIC BROWN:43:SOLID:SLIP ON</t>
  </si>
  <si>
    <t>SLIP ON MEN WW26-1:RUSTIC BROWN:39:SOLID:SLIP ON</t>
  </si>
  <si>
    <t>SLIP ON MEN WW26-1:RUSTIC BROWN:44:SOLID:SLIP ON</t>
  </si>
  <si>
    <t>OTR-C5</t>
  </si>
  <si>
    <t>OXFORD SHOES MEN OTR-C5:WOOD BROWN:39:SOLID:OXFORD SHOES</t>
  </si>
  <si>
    <t>OXFORD SHOES MEN OTR-C5:WOOD BROWN:40:SOLID:OXFORD SHOES</t>
  </si>
  <si>
    <t>OXFORD SHOES MEN OTR-C5:WOOD BROWN:41:SOLID:OXFORD SHOES</t>
  </si>
  <si>
    <t>OXFORD SHOES MEN OTR-C5:WOOD BROWN:42:SOLID:OXFORD SHOES</t>
  </si>
  <si>
    <t>OXFORD SHOES MEN OTR-C5:WOOD BROWN:43:SOLID:OXFORD SHOES</t>
  </si>
  <si>
    <t>OXFORD SHOES MEN OTR-C5:WOOD BROWN:44:SOLID:OXFORD SHOES</t>
  </si>
  <si>
    <t>OTR-C6</t>
  </si>
  <si>
    <t>OXFORD SHOES MEN OTR-C6:RUSTIC BROWN:39:SOLID:OXFORD SHOES</t>
  </si>
  <si>
    <t>OXFORD SHOES MEN OTR-C6:RUSTIC BROWN:40:SOLID:OXFORD SHOES</t>
  </si>
  <si>
    <t>OXFORD SHOES MEN OTR-C6:RUSTIC BROWN:41:SOLID:OXFORD SHOES</t>
  </si>
  <si>
    <t>OXFORD SHOES MEN OTR-C6:RUSTIC BROWN:42:SOLID:OXFORD SHOES</t>
  </si>
  <si>
    <t>OXFORD SHOES MEN OTR-C6:RUSTIC BROWN:43:SOLID:OXFORD SHOES</t>
  </si>
  <si>
    <t>AG993</t>
  </si>
  <si>
    <t>SLIPPER SANDALS MEN AG993:BLACK:39:SOLID:SLIPPER SANDALS</t>
  </si>
  <si>
    <t>SLIPPER SANDALS MEN AG993:BLACK:40:SOLID:SLIPPER SANDALS</t>
  </si>
  <si>
    <t>SLIPPER SANDALS MEN AG993:BLACK:41:SOLID:SLIPPER SANDALS</t>
  </si>
  <si>
    <t>SLIPPER SANDALS MEN AG993:BLACK:42:SOLID:SLIPPER SANDALS</t>
  </si>
  <si>
    <t>SLIPPER SANDALS MEN AG993:BLACK:43:SOLID:SLIPPER SANDALS</t>
  </si>
  <si>
    <t>SLIPPER SANDALS MEN AG993:WOOD BROWN:39:SOLID:SLIPPER SANDALS</t>
  </si>
  <si>
    <t>SLIPPER SANDALS MEN AG993:WOOD BROWN:40:SOLID:SLIPPER SANDALS</t>
  </si>
  <si>
    <t>SLIPPER SANDALS MEN AG993:WOOD BROWN:41:SOLID:SLIPPER SANDALS</t>
  </si>
  <si>
    <t>SLIPPER SANDALS MEN AG993:WOOD BROWN:42:SOLID:SLIPPER SANDALS</t>
  </si>
  <si>
    <t>SLIPPER SANDALS MEN AG993:WOOD BROWN:43:SOLID:SLIPPER SANDALS</t>
  </si>
  <si>
    <t>CAIRO</t>
  </si>
  <si>
    <t>SLIPPER SANDALS MEN CAIRO:BLACK:39:SOLID:SLIPPER SANDALS</t>
  </si>
  <si>
    <t>SLIPPER SANDALS MEN CAIRO:BLACK:41:SOLID:SLIPPER SANDALS</t>
  </si>
  <si>
    <t>SLIPPER SANDALS MEN CAIRO:BLACK:44:SOLID:SLIPPER SANDALS</t>
  </si>
  <si>
    <t>SLIPPER SANDALS MEN CAIRO:BLACK:43:SOLID:SLIPPER SANDALS</t>
  </si>
  <si>
    <t>SLIPPER SANDALS MEN CAIRO:BLACK:40:SOLID:SLIPPER SANDALS</t>
  </si>
  <si>
    <t>SLIPPER SANDALS MEN CAIRO:BLACK:42:SOLID:SLIPPER SANDALS</t>
  </si>
  <si>
    <t>SLIPPER SANDALS MEN CAIRO:WOOD BROWN:44:SOLID:SLIPPER SANDALS</t>
  </si>
  <si>
    <t>SLIPPER SANDALS MEN CAIRO:WOOD BROWN:43:SOLID:SLIPPER SANDALS</t>
  </si>
  <si>
    <t>SLIPPER SANDALS MEN CAIRO:WOOD BROWN:39:SOLID:SLIPPER SANDALS</t>
  </si>
  <si>
    <t>SLIPPER SANDALS MEN CAIRO:WOOD BROWN:40:SOLID:SLIPPER SANDALS</t>
  </si>
  <si>
    <t>SLIPPER SANDALS MEN CAIRO:WOOD BROWN:42:SOLID:SLIPPER SANDALS</t>
  </si>
  <si>
    <t>SLIPPER SANDALS MEN CAIRO:WOOD BROWN:41:SOLID:SLIPPER SANDALS</t>
  </si>
  <si>
    <t>AG981</t>
  </si>
  <si>
    <t>FLIP FLOPS MEN AG981:BLACK:39:SOLID:FLIP FLOPS</t>
  </si>
  <si>
    <t>FLIP FLOPS MEN AG981:BLACK:42:SOLID:FLIP FLOPS</t>
  </si>
  <si>
    <t>FLIP FLOPS MEN AG981:BLACK:40:SOLID:FLIP FLOPS</t>
  </si>
  <si>
    <t>FLIP FLOPS MEN AG981:BLACK:41:SOLID:FLIP FLOPS</t>
  </si>
  <si>
    <t>FLIP FLOPS MEN AG981:BLACK:43:SOLID:FLIP FLOPS</t>
  </si>
  <si>
    <t>FLIP FLOPS MEN AG981:MUSTARD:40:SOLID:FLIP FLOPS</t>
  </si>
  <si>
    <t>FLIP FLOPS MEN AG981:MUSTARD:43:SOLID:FLIP FLOPS</t>
  </si>
  <si>
    <t>FLIP FLOPS MEN AG981:MUSTARD:41:SOLID:FLIP FLOPS</t>
  </si>
  <si>
    <t>FLIP FLOPS MEN AG981:MUSTARD:42:SOLID:FLIP FLOPS</t>
  </si>
  <si>
    <t>FLIP FLOPS MEN AG981:MUSTARD:39:SOLID:FLIP FLOPS</t>
  </si>
  <si>
    <t>MEC231</t>
  </si>
  <si>
    <t>FLIP FLOPS MEN MEC231:BLACK:40:SOLID:FLIP FLOPS</t>
  </si>
  <si>
    <t>FLIP FLOPS MEN MEC231:BLACK:41:SOLID:FLIP FLOPS</t>
  </si>
  <si>
    <t>FLIP FLOPS MEN MEC231:BLACK:42:SOLID:FLIP FLOPS</t>
  </si>
  <si>
    <t>FLIP FLOPS MEN MEC231:BLACK:43:SOLID:FLIP FLOPS</t>
  </si>
  <si>
    <t>FLIP FLOPS MEN MEC231:BLACK:39:SOLID:FLIP FLOPS</t>
  </si>
  <si>
    <t>FLIP FLOPS MEN MEC231:RUSTIC BROWN:40:SOLID:FLIP FLOPS</t>
  </si>
  <si>
    <t>FLIP FLOPS MEN MEC231:RUSTIC BROWN:41:SOLID:FLIP FLOPS</t>
  </si>
  <si>
    <t>FLIP FLOPS MEN MEC231:RUSTIC BROWN:39:SOLID:FLIP FLOPS</t>
  </si>
  <si>
    <t>FLIP FLOPS MEN MEC231:RUSTIC BROWN:43:SOLID:FLIP FLOPS</t>
  </si>
  <si>
    <t>FLIP FLOPS MEN MEC231:RUSTIC BROWN:42:SOLID:FLIP FLOPS</t>
  </si>
  <si>
    <t>ASN06-2</t>
  </si>
  <si>
    <t>SLIP ON MEN ASN06-2:BLACK:39:SOLID:SLIP ON</t>
  </si>
  <si>
    <t>SLIP ON MEN ASN06-2:BLACK:40:SOLID:SLIP ON</t>
  </si>
  <si>
    <t>SLIP ON MEN ASN06-2:BLACK:41:SOLID:SLIP ON</t>
  </si>
  <si>
    <t>SLIP ON MEN ASN06-2:BLACK:42:SOLID:SLIP ON</t>
  </si>
  <si>
    <t>SLIP ON MEN ASN06-2:BLACK:43:SOLID:SLIP ON</t>
  </si>
  <si>
    <t>SLIP ON MEN ASN06-2:BLACK:44:SOLID:SLIP ON</t>
  </si>
  <si>
    <t>SLIP ON MEN ASN06-2:WHITE:39:SOLID:SLIP ON</t>
  </si>
  <si>
    <t>SLIP ON MEN ASN06-2:WHITE:40:SOLID:SLIP ON</t>
  </si>
  <si>
    <t>SLIP ON MEN ASN06-2:WHITE:41:SOLID:SLIP ON</t>
  </si>
  <si>
    <t>SLIP ON MEN ASN06-2:WHITE:42:SOLID:SLIP ON</t>
  </si>
  <si>
    <t>SLIP ON MEN ASN06-2:WHITE:43:SOLID:SLIP ON</t>
  </si>
  <si>
    <t>SLIP ON MEN ASN06-2:WHITE:44:SOLID:SLIP ON</t>
  </si>
  <si>
    <t>AMP40-1</t>
  </si>
  <si>
    <t>SLIP ON MEN AMP40-1:BLACK:40:SOLID:SLIP ON</t>
  </si>
  <si>
    <t>SLIP ON MEN AMP40-1:BLACK:41:SOLID:SLIP ON</t>
  </si>
  <si>
    <t>SLIP ON MEN AMP40-1:BLACK:42:SOLID:SLIP ON</t>
  </si>
  <si>
    <t>SLIP ON MEN AMP40-1:BLACK:43:SOLID:SLIP ON</t>
  </si>
  <si>
    <t>SLIP ON MEN AMP40-1:BLACK:39:SOLID:SLIP ON</t>
  </si>
  <si>
    <t>SLIP ON MEN AMP40-1:WOOD BROWN:40:SOLID:SLIP ON</t>
  </si>
  <si>
    <t>SLIP ON MEN AMP40-1:WOOD BROWN:41:SOLID:SLIP ON</t>
  </si>
  <si>
    <t>SLIP ON MEN AMP40-1:WOOD BROWN:42:SOLID:SLIP ON</t>
  </si>
  <si>
    <t>SLIP ON MEN AMP40-1:WOOD BROWN:43:SOLID:SLIP ON</t>
  </si>
  <si>
    <t>SLIP ON MEN AMP40-1:WOOD BROWN:39:SOLID:SLIP ON</t>
  </si>
  <si>
    <t>ASN03-1</t>
  </si>
  <si>
    <t>SLIP ON SHOES MEN ASN03-1:BLACK:39:SOLID:SLIP ON</t>
  </si>
  <si>
    <t>SLIP ON SHOES MEN ASN03-1:BLACK:40:SOLID:SLIP ON</t>
  </si>
  <si>
    <t>SLIP ON SHOES MEN ASN03-1:BLACK:41:SOLID:SLIP ON</t>
  </si>
  <si>
    <t>SLIP ON SHOES MEN ASN03-1:BLACK:42:SOLID:SLIP ON</t>
  </si>
  <si>
    <t>SLIP ON SHOES MEN ASN03-1:BLACK:43:SOLID:SLIP ON</t>
  </si>
  <si>
    <t>SLIP ON SHOES MEN ASN03-1:RUSTIC BROWN:39:SOLID:SLIP ON</t>
  </si>
  <si>
    <t>SLIP ON SHOES MEN ASN03-1:RUSTIC BROWN:40:SOLID:SLIP ON</t>
  </si>
  <si>
    <t>SLIP ON SHOES MEN ASN03-1:RUSTIC BROWN:41:SOLID:SLIP ON</t>
  </si>
  <si>
    <t>SLIP ON SHOES MEN ASN03-1:RUSTIC BROWN:42:SOLID:SLIP ON</t>
  </si>
  <si>
    <t>SLIP ON SHOES MEN ASN03-1:RUSTIC BROWN:43:SOLID:SLIP ON</t>
  </si>
  <si>
    <t>ASN05-1</t>
  </si>
  <si>
    <t>SLIP ON MEN ASN05-1:BLACK:39:SOLID:SLIP ON</t>
  </si>
  <si>
    <t>SLIP ON MEN ASN05-1:BLACK:40:SOLID:SLIP ON</t>
  </si>
  <si>
    <t>SLIP ON MEN ASN05-1:BLACK:41:SOLID:SLIP ON</t>
  </si>
  <si>
    <t>SLIP ON MEN ASN05-1:BLACK:42:SOLID:SLIP ON</t>
  </si>
  <si>
    <t>SLIP ON MEN ASN05-1:BLACK:43:SOLID:SLIP ON</t>
  </si>
  <si>
    <t>SLIP ON MEN ASN05-1:RUSTIC BROWN:39:SOLID:SLIP ON</t>
  </si>
  <si>
    <t>SLIP ON MEN ASN05-1:RUSTIC BROWN:40:SOLID:SLIP ON</t>
  </si>
  <si>
    <t>SLIP ON MEN ASN05-1:RUSTIC BROWN:41:SOLID:SLIP ON</t>
  </si>
  <si>
    <t>SLIP ON MEN ASN05-1:RUSTIC BROWN:42:SOLID:SLIP ON</t>
  </si>
  <si>
    <t>SLIP ON MEN ASN05-1:RUSTIC BROWN:43:SOLID:SLIP ON</t>
  </si>
  <si>
    <t>F388-3</t>
  </si>
  <si>
    <t>SLIP ON MEN F388-3:BLACK:39:SOLID:SLIP ON</t>
  </si>
  <si>
    <t>SLIP ON MEN F388-3:BLACK:40:SOLID:SLIP ON</t>
  </si>
  <si>
    <t>SLIP ON MEN F388-3:BLACK:41:SOLID:SLIP ON</t>
  </si>
  <si>
    <t>SLIP ON MEN F388-3:BLACK:42:SOLID:SLIP ON</t>
  </si>
  <si>
    <t>SLIP ON MEN F388-3:BLACK:43:SOLID:SLIP ON</t>
  </si>
  <si>
    <t>OTR-D1</t>
  </si>
  <si>
    <t>OUTDOOR SHOES MEN OTR-D1:BLACK:39:SOLID:OUTDOOR SHOES</t>
  </si>
  <si>
    <t>OUTDOOR SHOES MEN OTR-D1:BLACK:43:SOLID:OUTDOOR SHOES</t>
  </si>
  <si>
    <t>OUTDOOR SHOES MEN OTR-D1:BLACK:41:SOLID:OUTDOOR SHOES</t>
  </si>
  <si>
    <t>OUTDOOR SHOES MEN OTR-D1:BLACK:40:SOLID:OUTDOOR SHOES</t>
  </si>
  <si>
    <t>OUTDOOR SHOES MEN OTR-D1:BLACK:42:SOLID:OUTDOOR SHOES</t>
  </si>
  <si>
    <t>OUTDOOR SHOES MEN OTR-D1:FROST GREY:42:SOLID:OUTDOOR SHOES</t>
  </si>
  <si>
    <t>OUTDOOR SHOES MEN OTR-D1:FROST GREY:40:SOLID:OUTDOOR SHOES</t>
  </si>
  <si>
    <t>OUTDOOR SHOES MEN OTR-D1:FROST GREY:43:SOLID:OUTDOOR SHOES</t>
  </si>
  <si>
    <t>OUTDOOR SHOES MEN OTR-D1:FROST GREY:41:SOLID:OUTDOOR SHOES</t>
  </si>
  <si>
    <t>OUTDOOR SHOES MEN OTR-D1:FROST GREY:39:SOLID:OUTDOOR SHOES</t>
  </si>
  <si>
    <t>AMP41-2</t>
  </si>
  <si>
    <t>SNEAKERS MEN AMP41-2:BLACK:39:SOLID:SNEAKERS</t>
  </si>
  <si>
    <t>SNEAKERS MEN AMP41-2:BLACK:40:SOLID:SNEAKERS</t>
  </si>
  <si>
    <t>SNEAKERS MEN AMP41-2:BLACK:41:SOLID:SNEAKERS</t>
  </si>
  <si>
    <t>SNEAKERS MEN AMP41-2:BLACK:42:SOLID:SNEAKERS</t>
  </si>
  <si>
    <t>SNEAKERS MEN AMP41-2:BLACK:43:SOLID:SNEAKERS</t>
  </si>
  <si>
    <t>SNEAKERS MEN AMP41-2:RUSTIC BROWN:39:SOLID:SNEAKERS</t>
  </si>
  <si>
    <t>SNEAKERS MEN AMP41-2:RUSTIC BROWN:40:SOLID:SNEAKERS</t>
  </si>
  <si>
    <t>SNEAKERS MEN AMP41-2:RUSTIC BROWN:41:SOLID:SNEAKERS</t>
  </si>
  <si>
    <t>SNEAKERS MEN AMP41-2:RUSTIC BROWN:42:SOLID:SNEAKERS</t>
  </si>
  <si>
    <t>SNEAKERS MEN AMP41-2:RUSTIC BROWN:43:SOLID:SNEAKERS</t>
  </si>
  <si>
    <t>ASN07-1</t>
  </si>
  <si>
    <t>SLIP ON MEN ASN07-1:BLACK:39:SOLID:SLIP ON</t>
  </si>
  <si>
    <t>SLIP ON MEN ASN07-1:BLACK:40:SOLID:SLIP ON</t>
  </si>
  <si>
    <t>SLIP ON MEN ASN07-1:BLACK:41:SOLID:SLIP ON</t>
  </si>
  <si>
    <t>SLIP ON MEN ASN07-1:BLACK:42:SOLID:SLIP ON</t>
  </si>
  <si>
    <t>SLIP ON MEN ASN07-1:BLACK:43:SOLID:SLIP ON</t>
  </si>
  <si>
    <t>SLIP ON MEN ASN07-1:RUSTIC BROWN:39:SOLID:SLIP ON</t>
  </si>
  <si>
    <t>SLIP ON MEN ASN07-1:RUSTIC BROWN:40:SOLID:SLIP ON</t>
  </si>
  <si>
    <t>SLIP ON MEN ASN07-1:RUSTIC BROWN:41:SOLID:SLIP ON</t>
  </si>
  <si>
    <t>SLIP ON MEN ASN07-1:RUSTIC BROWN:42:SOLID:SLIP ON</t>
  </si>
  <si>
    <t>SLIP ON MEN ASN07-1:RUSTIC BROWN:43:SOLID:SLIP ON</t>
  </si>
  <si>
    <t>F389-1</t>
  </si>
  <si>
    <t>SLIP ON MEN F389-1:BLACK:39:SOLID:SLIP ON</t>
  </si>
  <si>
    <t>SLIP ON MEN F389-1:BLACK:40:SOLID:SLIP ON</t>
  </si>
  <si>
    <t>SLIP ON MEN F389-1:BLACK:41:SOLID:SLIP ON</t>
  </si>
  <si>
    <t>SLIP ON MEN F389-1:BLACK:42:SOLID:SLIP ON</t>
  </si>
  <si>
    <t>SLIP ON MEN F389-1:BLACK:43:SOLID:SLIP ON</t>
  </si>
  <si>
    <t>SLIP ON MEN F389-1:BLACK:44:SOLID:SLIP ON</t>
  </si>
  <si>
    <t>CT012</t>
  </si>
  <si>
    <t>SLIPPER SANDALS MEN CT012:MUSTARD:39:SOLID:SLIPPER SANDALS</t>
  </si>
  <si>
    <t>SLIPPER SANDALS MEN CT012:MUSTARD:41:SOLID:SLIPPER SANDALS</t>
  </si>
  <si>
    <t>SLIPPER SANDALS MEN CT012:MUSTARD:43:SOLID:SLIPPER SANDALS</t>
  </si>
  <si>
    <t>SLIPPER SANDALS MEN CT012:MUSTARD:40:SOLID:SLIPPER SANDALS</t>
  </si>
  <si>
    <t>SLIPPER SANDALS MEN CT012:MUSTARD:42:SOLID:SLIPPER SANDALS</t>
  </si>
  <si>
    <t>SLIPPER SANDALS MEN CT012:WOOD BROWN:39:SOLID:SLIPPER SANDALS</t>
  </si>
  <si>
    <t>SLIPPER SANDALS MEN CT012:WOOD BROWN:42:SOLID:SLIPPER SANDALS</t>
  </si>
  <si>
    <t>SLIPPER SANDALS MEN CT012:WOOD BROWN:43:SOLID:SLIPPER SANDALS</t>
  </si>
  <si>
    <t>SLIPPER SANDALS MEN CT012:WOOD BROWN:41:SOLID:SLIPPER SANDALS</t>
  </si>
  <si>
    <t>SLIPPER SANDALS MEN CT012:WOOD BROWN:40:SOLID:SLIPPER SANDALS</t>
  </si>
  <si>
    <t>SP</t>
  </si>
  <si>
    <t>SPECIAL PRICE</t>
  </si>
  <si>
    <t>2020 D90</t>
  </si>
  <si>
    <t>2019 OLDER D95</t>
  </si>
  <si>
    <t>PAXTON</t>
  </si>
  <si>
    <t>SLIPPER SANDALS TWO STRAPS PAXTON:BLACK:41:SOLID:SLIPPER SANDALS</t>
  </si>
  <si>
    <t>SLIPPER SANDALS TWO STRAPS PAXTON:BLACK:44:SOLID:SLIPPER SANDALS</t>
  </si>
  <si>
    <t>SLIPPER SANDALS TWO STRAPS PAXTON:WOOD BROWN:39:SOLID:SLIPPER SANDALS</t>
  </si>
  <si>
    <t>SLIPPER SANDALS TWO STRAPS PAXTON:WOOD BROWN:40:SOLID:SLIPPER SANDALS</t>
  </si>
  <si>
    <t>SLIPPER SANDALS TWO STRAPS PAXTON:BLACK:39:SOLID:SLIPPER SANDALS</t>
  </si>
  <si>
    <t>SLIPPER SANDALS TWO STRAPS PAXTON:BLACK:40:SOLID:SLIPPER SANDALS</t>
  </si>
  <si>
    <t>SLIPPER SANDALS TWO STRAPS PAXTON:BLACK:43:SOLID:SLIPPER SANDALS</t>
  </si>
  <si>
    <t>SLIPPER SANDALS TWO STRAPS PAXTON:BLACK:42:SOLID:SLIPPER SANDALS</t>
  </si>
  <si>
    <t>SLIPPER SANDALS TWO STRAPS PAXTON:WOOD BROWN:41:SOLID:SLIPPER SANDALS</t>
  </si>
  <si>
    <t>SLIPPER SANDALS TWO STRAPS PAXTON:WOOD BROWN:43:SOLID:SLIPPER SANDALS</t>
  </si>
  <si>
    <t>SLIPPER SANDALS TWO STRAPS PAXTON:WOOD BROWN:44:SOLID:SLIPPER SANDALS</t>
  </si>
  <si>
    <t>SLIPPER SANDALS TWO STRAPS PAXTON:WOOD BROWN:42:SOLID:SLIPPER SANDALS</t>
  </si>
  <si>
    <t>NOLAN</t>
  </si>
  <si>
    <t>SLIPPER SANDALS MEN NOLAN:BLACK:39:SOLID:SLIPPER SANDALS</t>
  </si>
  <si>
    <t>SLIPPER SANDALS MEN NOLAN:BLACK:41:SOLID:SLIPPER SANDALS</t>
  </si>
  <si>
    <t>SLIPPER SANDALS MEN NOLAN:RUSTIC BROWN:42:SOLID:SLIPPER SANDALS</t>
  </si>
  <si>
    <t>SLIPPER SANDALS MEN NOLAN:RUSTIC BROWN:44:SOLID:SLIPPER SANDALS</t>
  </si>
  <si>
    <t>SLIPPER SANDALS MEN NOLAN:RUSTIC BROWN:39:SOLID:SLIPPER SANDALS</t>
  </si>
  <si>
    <t>SLIPPER SANDALS MEN NOLAN:RUSTIC BROWN:40:SOLID:SLIPPER SANDALS</t>
  </si>
  <si>
    <t>SLIPPER SANDALS MEN NOLAN:BLACK:40:SOLID:SLIPPER SANDALS</t>
  </si>
  <si>
    <t>SLIPPER SANDALS MEN NOLAN:BLACK:43:SOLID:SLIPPER SANDALS</t>
  </si>
  <si>
    <t>SLIPPER SANDALS MEN NOLAN:BLACK:44:SOLID:SLIPPER SANDALS</t>
  </si>
  <si>
    <t>SLIPPER SANDALS MEN NOLAN:RUSTIC BROWN:41:SOLID:SLIPPER SANDALS</t>
  </si>
  <si>
    <t>SLIPPER SANDALS MEN NOLAN:RUSTIC BROWN:43:SOLID:SLIPPER SANDALS</t>
  </si>
  <si>
    <t>SLIPPER SANDALS MEN NOLAN:BLACK:42:SOLID:SLIPPER SANDALS</t>
  </si>
  <si>
    <t>TONY</t>
  </si>
  <si>
    <t>SLIPPER SANDALS MEN TONY:BLACK:41:SOLID:SLIPPER SANDALS</t>
  </si>
  <si>
    <t>SLIPPER SANDALS MEN TONY:BLACK:44:SOLID:SLIPPER SANDALS</t>
  </si>
  <si>
    <t>SLIPPER SANDALS MEN TONY:FROST GREY:39:SOLID:SLIPPER SANDALS</t>
  </si>
  <si>
    <t>SLIPPER SANDALS MEN TONY:FROST GREY:40:SOLID:SLIPPER SANDALS</t>
  </si>
  <si>
    <t>SLIPPER SANDALS MEN TONY:BLACK:42:SOLID:SLIPPER SANDALS</t>
  </si>
  <si>
    <t>SLIPPER SANDALS MEN TONY:BLACK:43:SOLID:SLIPPER SANDALS</t>
  </si>
  <si>
    <t>SLIPPER SANDALS MEN TONY:FROST GREY:43:SOLID:SLIPPER SANDALS</t>
  </si>
  <si>
    <t>SLIPPER SANDALS MEN TONY:FROST GREY:44:SOLID:SLIPPER SANDALS</t>
  </si>
  <si>
    <t>SLIPPER SANDALS MEN TONY:BLACK:40:SOLID:SLIPPER SANDALS</t>
  </si>
  <si>
    <t>SLIPPER SANDALS MEN TONY:FROST GREY:41:SOLID:SLIPPER SANDALS</t>
  </si>
  <si>
    <t>SLIPPER SANDALS MEN TONY:FROST GREY:42:SOLID:SLIPPER SANDALS</t>
  </si>
  <si>
    <t>SLIPPER SANDALS MEN TONY:BLACK:39:SOLID:SLIPPER SANDALS</t>
  </si>
  <si>
    <t>JACK</t>
  </si>
  <si>
    <t>SLIPPER SANDALS MEN JACK:BLACK:39:SOLID:SLIPPER SANDALS</t>
  </si>
  <si>
    <t>SLIPPER SANDALS MEN JACK:BLACK:40:SOLID:SLIPPER SANDALS</t>
  </si>
  <si>
    <t>SLIPPER SANDALS MEN JACK:BLACK:41:SOLID:SLIPPER SANDALS</t>
  </si>
  <si>
    <t>SLIPPER SANDALS MEN JACK:BLACK:42:SOLID:SLIPPER SANDALS</t>
  </si>
  <si>
    <t>SLIPPER SANDALS MEN JACK:BLACK:43:SOLID:SLIPPER SANDALS</t>
  </si>
  <si>
    <t>SLIPPER SANDALS MEN JACK:BLACK:44:SOLID:SLIPPER SANDALS</t>
  </si>
  <si>
    <t>SLIPPER SANDALS MEN JACK:WOOD BROWN:39:SOLID:SLIPPER SANDALS</t>
  </si>
  <si>
    <t>SLIPPER SANDALS MEN JACK:WOOD BROWN:40:SOLID:SLIPPER SANDALS</t>
  </si>
  <si>
    <t>SLIPPER SANDALS MEN JACK:WOOD BROWN:41:SOLID:SLIPPER SANDALS</t>
  </si>
  <si>
    <t>SLIPPER SANDALS MEN JACK:WOOD BROWN:42:SOLID:SLIPPER SANDALS</t>
  </si>
  <si>
    <t>SLIPPER SANDALS MEN JACK:WOOD BROWN:43:SOLID:SLIPPER SANDALS</t>
  </si>
  <si>
    <t>SLIPPER SANDALS MEN JACK:WOOD BROWN:44:SOLID:SLIPPER SANDALS</t>
  </si>
  <si>
    <t>KEVIN</t>
  </si>
  <si>
    <t>SLIPPER SANDALS MEN KEVIN:BLACK:39:SOLID:SLIPPER SANDALS</t>
  </si>
  <si>
    <t>SLIPPER SANDALS MEN KEVIN:BLACK:40:SOLID:SLIPPER SANDALS</t>
  </si>
  <si>
    <t>SLIPPER SANDALS MEN KEVIN:BLACK:41:SOLID:SLIPPER SANDALS</t>
  </si>
  <si>
    <t>SLIPPER SANDALS MEN KEVIN:BLACK:42:SOLID:SLIPPER SANDALS</t>
  </si>
  <si>
    <t>SLIPPER SANDALS MEN KEVIN:BLACK:43:SOLID:SLIPPER SANDALS</t>
  </si>
  <si>
    <t>SLIPPER SANDALS MEN KEVIN:BLACK:44:SOLID:SLIPPER SANDALS</t>
  </si>
  <si>
    <t>SLIPPER SANDALS MEN KEVIN:RUSTIC BROWN:39:SOLID:SLIPPER SANDALS</t>
  </si>
  <si>
    <t>SLIPPER SANDALS MEN KEVIN:RUSTIC BROWN:40:SOLID:SLIPPER SANDALS</t>
  </si>
  <si>
    <t>SLIPPER SANDALS MEN KEVIN:RUSTIC BROWN:41:SOLID:SLIPPER SANDALS</t>
  </si>
  <si>
    <t>SLIPPER SANDALS MEN KEVIN:RUSTIC BROWN:42:SOLID:SLIPPER SANDALS</t>
  </si>
  <si>
    <t>SLIPPER SANDALS MEN KEVIN:RUSTIC BROWN:43:SOLID:SLIPPER SANDALS</t>
  </si>
  <si>
    <t>SLIPPER SANDALS MEN KEVIN:RUSTIC BROWN:44:SOLID:SLIPPER SANDALS</t>
  </si>
  <si>
    <t>LANDON</t>
  </si>
  <si>
    <t>SLIPPER SANDALS MEN LANDON:BLACK:39:SOLID:SLIPPER SANDALS</t>
  </si>
  <si>
    <t>SLIPPER SANDALS MEN LANDON:BLACK:40:SOLID:SLIPPER SANDALS</t>
  </si>
  <si>
    <t>SLIPPER SANDALS MEN LANDON:BLACK:41:SOLID:SLIPPER SANDALS</t>
  </si>
  <si>
    <t>SLIPPER SANDALS MEN LANDON:BLACK:42:SOLID:SLIPPER SANDALS</t>
  </si>
  <si>
    <t>SLIPPER SANDALS MEN LANDON:BLACK:43:SOLID:SLIPPER SANDALS</t>
  </si>
  <si>
    <t>SLIPPER SANDALS MEN LANDON:BLACK:44:SOLID:SLIPPER SANDALS</t>
  </si>
  <si>
    <t>KMM01</t>
  </si>
  <si>
    <t>SLIPPER SANDALS MEN KMM01:BLACK:39:SOLID:SLIPPER SANDALS</t>
  </si>
  <si>
    <t>SLIPPER SANDALS MEN KMM01:BLACK:40:SOLID:SLIPPER SANDALS</t>
  </si>
  <si>
    <t>SLIPPER SANDALS MEN KMM01:BLACK:41:SOLID:SLIPPER SANDALS</t>
  </si>
  <si>
    <t>SLIPPER SANDALS MEN KMM01:BLACK:42:SOLID:SLIPPER SANDALS</t>
  </si>
  <si>
    <t>SLIPPER SANDALS MEN KMM01:BLACK:43:SOLID:SLIPPER SANDALS</t>
  </si>
  <si>
    <t>SLIPPER SANDALS MEN KMM01:BLACK:44:SOLID:SLIPPER SANDALS</t>
  </si>
  <si>
    <t>SLIPPER SANDALS MEN KMM01:WOOD BROWN:39:SOLID:SLIPPER SANDALS</t>
  </si>
  <si>
    <t>SLIPPER SANDALS MEN KMM01:WOOD BROWN:40:SOLID:SLIPPER SANDALS</t>
  </si>
  <si>
    <t>SLIPPER SANDALS MEN KMM01:WOOD BROWN:41:SOLID:SLIPPER SANDALS</t>
  </si>
  <si>
    <t>SLIPPER SANDALS MEN KMM01:WOOD BROWN:42:SOLID:SLIPPER SANDALS</t>
  </si>
  <si>
    <t>SLIPPER SANDALS MEN KMM01:WOOD BROWN:43:SOLID:SLIPPER SANDALS</t>
  </si>
  <si>
    <t>SLIPPER SANDALS MEN KMM01:WOOD BROWN:44:SOLID:SLIPPER SANDALS</t>
  </si>
  <si>
    <t>KMM02</t>
  </si>
  <si>
    <t>SLIPPER SANDALS MEN KMM02:BLACK:39:SOLID:SLIPPER SANDALS</t>
  </si>
  <si>
    <t>SLIPPER SANDALS MEN KMM02:BLACK:40:SOLID:SLIPPER SANDALS</t>
  </si>
  <si>
    <t>SLIPPER SANDALS MEN KMM02:BLACK:41:SOLID:SLIPPER SANDALS</t>
  </si>
  <si>
    <t>SLIPPER SANDALS MEN KMM02:BLACK:42:SOLID:SLIPPER SANDALS</t>
  </si>
  <si>
    <t>SLIPPER SANDALS MEN KMM02:BLACK:43:SOLID:SLIPPER SANDALS</t>
  </si>
  <si>
    <t>SLIPPER SANDALS MEN KMM02:BLACK:44:SOLID:SLIPPER SANDALS</t>
  </si>
  <si>
    <t>SLIPPER SANDALS MEN KMM02:WOOD BROWN:39:SOLID:SLIPPER SANDALS</t>
  </si>
  <si>
    <t>SLIPPER SANDALS MEN KMM02:WOOD BROWN:40:SOLID:SLIPPER SANDALS</t>
  </si>
  <si>
    <t>SLIPPER SANDALS MEN KMM02:WOOD BROWN:41:SOLID:SLIPPER SANDALS</t>
  </si>
  <si>
    <t>SLIPPER SANDALS MEN KMM02:WOOD BROWN:42:SOLID:SLIPPER SANDALS</t>
  </si>
  <si>
    <t>SLIPPER SANDALS MEN KMM02:WOOD BROWN:43:SOLID:SLIPPER SANDALS</t>
  </si>
  <si>
    <t>SLIPPER SANDALS MEN KMM02:WOOD BROWN:44:SOLID:SLIPPER SANDALS</t>
  </si>
  <si>
    <t>SLIPPER SANDALS MEN LANDON:WOOD BROWN:39:SOLID:SLIPPER SANDALS</t>
  </si>
  <si>
    <t>SLIPPER SANDALS MEN LANDON:WOOD BROWN:40:SOLID:SLIPPER SANDALS</t>
  </si>
  <si>
    <t>SLIPPER SANDALS MEN LANDON:WOOD BROWN:41:SOLID:SLIPPER SANDALS</t>
  </si>
  <si>
    <t>SLIPPER SANDALS MEN LANDON:WOOD BROWN:42:SOLID:SLIPPER SANDALS</t>
  </si>
  <si>
    <t>SLIPPER SANDALS MEN LANDON:WOOD BROWN:43:SOLID:SLIPPER SANDALS</t>
  </si>
  <si>
    <t>SLIPPER SANDALS MEN LANDON:WOOD BROWN:44:SOLID:SLIPPER SANDALS</t>
  </si>
  <si>
    <t>CALVIN</t>
  </si>
  <si>
    <t>FLIP FLOPS MEN CALVIN:BLACK:39:SOLID:FLIP FLOPS</t>
  </si>
  <si>
    <t>FLIP FLOPS MEN CALVIN:BLACK:40:SOLID:FLIP FLOPS</t>
  </si>
  <si>
    <t>FLIP FLOPS MEN CALVIN:BLACK:41:SOLID:FLIP FLOPS</t>
  </si>
  <si>
    <t>FLIP FLOPS MEN CALVIN:BLACK:42:SOLID:FLIP FLOPS</t>
  </si>
  <si>
    <t>FLIP FLOPS MEN CALVIN:BLACK:43:SOLID:FLIP FLOPS</t>
  </si>
  <si>
    <t>FLIP FLOPS MEN CALVIN:BLACK:44:SOLID:FLIP FLOPS</t>
  </si>
  <si>
    <t>FLIP FLOPS MEN CALVIN:WOOD BROWN:39:SOLID:FLIP FLOPS</t>
  </si>
  <si>
    <t>FLIP FLOPS MEN CALVIN:WOOD BROWN:40:SOLID:FLIP FLOPS</t>
  </si>
  <si>
    <t>FLIP FLOPS MEN CALVIN:WOOD BROWN:41:SOLID:FLIP FLOPS</t>
  </si>
  <si>
    <t>FLIP FLOPS MEN CALVIN:WOOD BROWN:42:SOLID:FLIP FLOPS</t>
  </si>
  <si>
    <t>FLIP FLOPS MEN CALVIN:WOOD BROWN:43:SOLID:FLIP FLOPS</t>
  </si>
  <si>
    <t>FLIP FLOPS MEN CALVIN:WOOD BROWN:44:SOLID:FLIP FLOPS</t>
  </si>
  <si>
    <t>KYO</t>
  </si>
  <si>
    <t>SLIPPER SANDALS MEN KYO:BLACK:39:SOLID:SLIPPER SANDALS</t>
  </si>
  <si>
    <t>SLIPPER SANDALS MEN KYO:BLACK:40:SOLID:SLIPPER SANDALS</t>
  </si>
  <si>
    <t>SLIPPER SANDALS MEN KYO:BLACK:41:SOLID:SLIPPER SANDALS</t>
  </si>
  <si>
    <t>SLIPPER SANDALS MEN KYO:BLACK:42:SOLID:SLIPPER SANDALS</t>
  </si>
  <si>
    <t>SLIPPER SANDALS MEN KYO:BLACK:43:SOLID:SLIPPER SANDALS</t>
  </si>
  <si>
    <t>SLIPPER SANDALS MEN KYO:BLACK:44:SOLID:SLIPPER SANDALS</t>
  </si>
  <si>
    <t>SLIPPER SANDALS MEN KYO:OLIVE:39:SOLID:SLIPPER SANDALS</t>
  </si>
  <si>
    <t>SLIPPER SANDALS MEN KYO:OLIVE:40:SOLID:SLIPPER SANDALS</t>
  </si>
  <si>
    <t>SLIPPER SANDALS MEN KYO:OLIVE:41:SOLID:SLIPPER SANDALS</t>
  </si>
  <si>
    <t>SLIPPER SANDALS MEN KYO:OLIVE:42:SOLID:SLIPPER SANDALS</t>
  </si>
  <si>
    <t>SLIPPER SANDALS MEN KYO:OLIVE:43:SOLID:SLIPPER SANDALS</t>
  </si>
  <si>
    <t>SLIPPER SANDALS MEN KYO:OLIVE:44:SOLID:SLIPPER SANDALS</t>
  </si>
  <si>
    <t>SLIP ON MEN JAMES:BLACK:39:SOLID:SLIP ON</t>
  </si>
  <si>
    <t>SLIP ON MEN JAMES:BLACK:40:SOLID:SLIP ON</t>
  </si>
  <si>
    <t>SLIP ON MEN JAMES:BLACK:41:SOLID:SLIP ON</t>
  </si>
  <si>
    <t>SLIP ON MEN JAMES:BLACK:42:SOLID:SLIP ON</t>
  </si>
  <si>
    <t>SLIP ON MEN JAMES:BLACK:43:SOLID:SLIP ON</t>
  </si>
  <si>
    <t>SLIP ON MEN JAMES:BLACK:44:SOLID:SLIP ON</t>
  </si>
  <si>
    <t>FLIP FLOPS MEN PAUL2:RUSTIC BROWN:39:SOLID:FLIP FLOPS</t>
  </si>
  <si>
    <t>FLIP FLOPS MEN PAUL2:RUSTIC BROWN:40:SOLID:FLIP FLOPS</t>
  </si>
  <si>
    <t>FLIP FLOPS MEN PAUL2:RUSTIC BROWN:41:SOLID:FLIP FLOPS</t>
  </si>
  <si>
    <t>FLIP FLOPS MEN PAUL2:RUSTIC BROWN:42:SOLID:FLIP FLOPS</t>
  </si>
  <si>
    <t>FLIP FLOPS MEN PAUL2:RUSTIC BROWN:43:SOLID:FLIP FLOPS</t>
  </si>
  <si>
    <t>FLIP FLOPS MEN PAUL2:RUSTIC BROWN:44:SOLID:FLIP FLOPS</t>
  </si>
  <si>
    <t>COLT</t>
  </si>
  <si>
    <t>SLIP ON MEN COLT:BLACK:39:SOLID:SLIP ON</t>
  </si>
  <si>
    <t>SLIP ON MEN COLT:BLACK:40:SOLID:SLIP ON</t>
  </si>
  <si>
    <t>SLIP ON MEN COLT:BLACK:41:SOLID:SLIP ON</t>
  </si>
  <si>
    <t>SLIP ON MEN COLT:BLACK:42:SOLID:SLIP ON</t>
  </si>
  <si>
    <t>SLIP ON MEN COLT:BLACK:43:SOLID:SLIP ON</t>
  </si>
  <si>
    <t>SLIP ON MEN COLT:BLACK:44:SOLID:SLIP ON</t>
  </si>
  <si>
    <t>SLIP ON MEN COLT:RUSTIC BROWN:39:SOLID:SLIP ON</t>
  </si>
  <si>
    <t>SLIP ON MEN COLT:RUSTIC BROWN:40:SOLID:SLIP ON</t>
  </si>
  <si>
    <t>SLIP ON MEN COLT:RUSTIC BROWN:41:SOLID:SLIP ON</t>
  </si>
  <si>
    <t>SLIP ON MEN COLT:RUSTIC BROWN:42:SOLID:SLIP ON</t>
  </si>
  <si>
    <t>SLIP ON MEN COLT:RUSTIC BROWN:43:SOLID:SLIP ON</t>
  </si>
  <si>
    <t>SLIP ON MEN COLT:RUSTIC BROWN:44:SOLID:SLIP ON</t>
  </si>
  <si>
    <t>AZTEC</t>
  </si>
  <si>
    <t>FLIP FLOPS MEN AZTEC:BLACK:39:SOLID:FLIP FLOPS</t>
  </si>
  <si>
    <t>FLIP FLOPS MEN AZTEC:BLACK:40:SOLID:FLIP FLOPS</t>
  </si>
  <si>
    <t>FLIP FLOPS MEN AZTEC:BLACK:41:SOLID:FLIP FLOPS</t>
  </si>
  <si>
    <t>FLIP FLOPS MEN AZTEC:BLACK:42:SOLID:FLIP FLOPS</t>
  </si>
  <si>
    <t>FLIP FLOPS MEN AZTEC:BLACK:43:SOLID:FLIP FLOPS</t>
  </si>
  <si>
    <t>FLIP FLOPS MEN AZTEC:BLACK:44:SOLID:FLIP FLOPS</t>
  </si>
  <si>
    <t>FLIP FLOPS MEN AZTEC:RUSTIC BROWN:39:SOLID:FLIP FLOPS</t>
  </si>
  <si>
    <t>FLIP FLOPS MEN AZTEC:RUSTIC BROWN:40:SOLID:FLIP FLOPS</t>
  </si>
  <si>
    <t>FLIP FLOPS MEN AZTEC:RUSTIC BROWN:41:SOLID:FLIP FLOPS</t>
  </si>
  <si>
    <t>FLIP FLOPS MEN AZTEC:RUSTIC BROWN:42:SOLID:FLIP FLOPS</t>
  </si>
  <si>
    <t>FLIP FLOPS MEN AZTEC:RUSTIC BROWN:43:SOLID:FLIP FLOPS</t>
  </si>
  <si>
    <t>FLIP FLOPS MEN AZTEC:RUSTIC BROWN:44:SOLID:FLIP FLOPS</t>
  </si>
  <si>
    <t>BECK</t>
  </si>
  <si>
    <t>SLIPPER SANDALS MEN BECK:BLACK:39:SOLID:SLIPPER SANDALS</t>
  </si>
  <si>
    <t>SLIPPER SANDALS MEN BECK:BLACK:40:SOLID:SLIPPER SANDALS</t>
  </si>
  <si>
    <t>SLIPPER SANDALS MEN BECK:BLACK:41:SOLID:SLIPPER SANDALS</t>
  </si>
  <si>
    <t>SLIPPER SANDALS MEN BECK:BLACK:42:SOLID:SLIPPER SANDALS</t>
  </si>
  <si>
    <t>SLIPPER SANDALS MEN BECK:BLACK:43:SOLID:SLIPPER SANDALS</t>
  </si>
  <si>
    <t>SLIPPER SANDALS MEN BECK:BLACK:44:SOLID:SLIPPER SANDALS</t>
  </si>
  <si>
    <t>SLIPPER SANDALS MEN BECK:WOOD BROWN:39:SOLID:SLIPPER SANDALS</t>
  </si>
  <si>
    <t>SLIPPER SANDALS MEN BECK:WOOD BROWN:40:SOLID:SLIPPER SANDALS</t>
  </si>
  <si>
    <t>SLIPPER SANDALS MEN BECK:WOOD BROWN:41:SOLID:SLIPPER SANDALS</t>
  </si>
  <si>
    <t>SLIPPER SANDALS MEN BECK:WOOD BROWN:42:SOLID:SLIPPER SANDALS</t>
  </si>
  <si>
    <t>SLIPPER SANDALS MEN BECK:WOOD BROWN:43:SOLID:SLIPPER SANDALS</t>
  </si>
  <si>
    <t>SLIPPER SANDALS MEN BECK:WOOD BROWN:44:SOLID:SLIPPER SANDALS</t>
  </si>
  <si>
    <t>JENSEN</t>
  </si>
  <si>
    <t>SLIPPER SANDALS MEN JENSEN:BLACK:39:SOLID:SLIPPER SANDALS</t>
  </si>
  <si>
    <t>SLIPPER SANDALS MEN JENSEN:BLACK:40:SOLID:SLIPPER SANDALS</t>
  </si>
  <si>
    <t>SLIPPER SANDALS MEN JENSEN:BLACK:41:SOLID:SLIPPER SANDALS</t>
  </si>
  <si>
    <t>SLIPPER SANDALS MEN JENSEN:BLACK:42:SOLID:SLIPPER SANDALS</t>
  </si>
  <si>
    <t>SLIPPER SANDALS MEN JENSEN:BLACK:43:SOLID:SLIPPER SANDALS</t>
  </si>
  <si>
    <t>SLIPPER SANDALS MEN JENSEN:BLACK:44:SOLID:SLIPPER SANDALS</t>
  </si>
  <si>
    <t>SLIPPER SANDALS MEN JENSEN:WOOD BROWN:39:SOLID:SLIPPER SANDALS</t>
  </si>
  <si>
    <t>SLIPPER SANDALS MEN JENSEN:WOOD BROWN:40:SOLID:SLIPPER SANDALS</t>
  </si>
  <si>
    <t>SLIPPER SANDALS MEN JENSEN:WOOD BROWN:41:SOLID:SLIPPER SANDALS</t>
  </si>
  <si>
    <t>SLIPPER SANDALS MEN JENSEN:WOOD BROWN:42:SOLID:SLIPPER SANDALS</t>
  </si>
  <si>
    <t>SLIPPER SANDALS MEN JENSEN:WOOD BROWN:43:SOLID:SLIPPER SANDALS</t>
  </si>
  <si>
    <t>SLIPPER SANDALS MEN JENSEN:WOOD BROWN:44:SOLID:SLIPPER SANDALS</t>
  </si>
  <si>
    <t>KMM03</t>
  </si>
  <si>
    <t>SLIPPER SANDALS MEN KMM03:BLACK:39:SOLID:SLIPPER SANDALS</t>
  </si>
  <si>
    <t>SLIPPER SANDALS MEN KMM03:BLACK:40:SOLID:SLIPPER SANDALS</t>
  </si>
  <si>
    <t>SLIPPER SANDALS MEN KMM03:BLACK:41:SOLID:SLIPPER SANDALS</t>
  </si>
  <si>
    <t>SLIPPER SANDALS MEN KMM03:BLACK:42:SOLID:SLIPPER SANDALS</t>
  </si>
  <si>
    <t>SLIPPER SANDALS MEN KMM03:BLACK:43:SOLID:SLIPPER SANDALS</t>
  </si>
  <si>
    <t>SLIPPER SANDALS MEN KMM03:BLACK:44:SOLID:SLIPPER SANDALS</t>
  </si>
  <si>
    <t>SLIPPER SANDALS MEN KMM03:RUSTIC BROWN:39:SOLID:SLIPPER SANDALS</t>
  </si>
  <si>
    <t>SLIPPER SANDALS MEN KMM03:RUSTIC BROWN:40:SOLID:SLIPPER SANDALS</t>
  </si>
  <si>
    <t>SLIPPER SANDALS MEN KMM03:RUSTIC BROWN:41:SOLID:SLIPPER SANDALS</t>
  </si>
  <si>
    <t>SLIPPER SANDALS MEN KMM03:RUSTIC BROWN:42:SOLID:SLIPPER SANDALS</t>
  </si>
  <si>
    <t>SLIPPER SANDALS MEN KMM03:RUSTIC BROWN:43:SOLID:SLIPPER SANDALS</t>
  </si>
  <si>
    <t>SLIPPER SANDALS MEN KMM03:RUSTIC BROWN:44:SOLID:SLIPPER SANDALS</t>
  </si>
  <si>
    <t>KMM04</t>
  </si>
  <si>
    <t>SLIPPER SANDALS MEN KMM04:BLACK:39:SOLID:SLIPPER SANDALS</t>
  </si>
  <si>
    <t>SLIPPER SANDALS MEN KMM04:BLACK:40:SOLID:SLIPPER SANDALS</t>
  </si>
  <si>
    <t>SLIPPER SANDALS MEN KMM04:BLACK:41:SOLID:SLIPPER SANDALS</t>
  </si>
  <si>
    <t>SLIPPER SANDALS MEN KMM04:BLACK:42:SOLID:SLIPPER SANDALS</t>
  </si>
  <si>
    <t>SLIPPER SANDALS MEN KMM04:BLACK:43:SOLID:SLIPPER SANDALS</t>
  </si>
  <si>
    <t>SLIPPER SANDALS MEN KMM04:BLACK:44:SOLID:SLIPPER SANDALS</t>
  </si>
  <si>
    <t>SLIPPER SANDALS MEN KMM04:WOOD BROWN:39:SOLID:SLIPPER SANDALS</t>
  </si>
  <si>
    <t>SLIPPER SANDALS MEN KMM04:WOOD BROWN:40:SOLID:SLIPPER SANDALS</t>
  </si>
  <si>
    <t>SLIPPER SANDALS MEN KMM04:WOOD BROWN:41:SOLID:SLIPPER SANDALS</t>
  </si>
  <si>
    <t>SLIPPER SANDALS MEN KMM04:WOOD BROWN:42:SOLID:SLIPPER SANDALS</t>
  </si>
  <si>
    <t>SLIPPER SANDALS MEN KMM04:WOOD BROWN:43:SOLID:SLIPPER SANDALS</t>
  </si>
  <si>
    <t>SLIPPER SANDALS MEN KMM04:WOOD BROWN:44:SOLID:SLIPPER SANDALS</t>
  </si>
  <si>
    <t>KMM05</t>
  </si>
  <si>
    <t>FLIP FLOPS MEN KMM05:BLACK:39:SOLID:FLIP FLOPS</t>
  </si>
  <si>
    <t>FLIP FLOPS MEN KMM05:BLACK:40:SOLID:FLIP FLOPS</t>
  </si>
  <si>
    <t>FLIP FLOPS MEN KMM05:BLACK:41:SOLID:FLIP FLOPS</t>
  </si>
  <si>
    <t>FLIP FLOPS MEN KMM05:BLACK:42:SOLID:FLIP FLOPS</t>
  </si>
  <si>
    <t>FLIP FLOPS MEN KMM05:BLACK:43:SOLID:FLIP FLOPS</t>
  </si>
  <si>
    <t>FLIP FLOPS MEN KMM05:BLACK:44:SOLID:FLIP FLOPS</t>
  </si>
  <si>
    <t>FLIP FLOPS MEN KMM05:RUSTIC BROWN:39:SOLID:FLIP FLOPS</t>
  </si>
  <si>
    <t>FLIP FLOPS MEN KMM05:RUSTIC BROWN:40:SOLID:FLIP FLOPS</t>
  </si>
  <si>
    <t>FLIP FLOPS MEN KMM05:RUSTIC BROWN:41:SOLID:FLIP FLOPS</t>
  </si>
  <si>
    <t>FLIP FLOPS MEN KMM05:RUSTIC BROWN:42:SOLID:FLIP FLOPS</t>
  </si>
  <si>
    <t>FLIP FLOPS MEN KMM05:RUSTIC BROWN:43:SOLID:FLIP FLOPS</t>
  </si>
  <si>
    <t>FLIP FLOPS MEN KMM05:RUSTIC BROWN:44:SOLID:FLIP FLOPS</t>
  </si>
  <si>
    <t>JACOB</t>
  </si>
  <si>
    <t>SLIP ON MEN JACOB:BLACK:39:SOLID:SLIP ON</t>
  </si>
  <si>
    <t>SLIP ON MEN JACOB:BLACK:40:SOLID:SLIP ON</t>
  </si>
  <si>
    <t>SLIP ON MEN JACOB:BLACK:41:SOLID:SLIP ON</t>
  </si>
  <si>
    <t>SLIP ON MEN JACOB:BLACK:42:SOLID:SLIP ON</t>
  </si>
  <si>
    <t>SLIP ON MEN JACOB:BLACK:43:SOLID:SLIP ON</t>
  </si>
  <si>
    <t>SLIP ON MEN JACOB:BLACK:44:SOLID:SLIP ON</t>
  </si>
  <si>
    <t>SLIP ON MEN JACOB:WOOD BROWN:39:SOLID:SLIP ON</t>
  </si>
  <si>
    <t>SLIP ON MEN JACOB:WOOD BROWN:40:SOLID:SLIP ON</t>
  </si>
  <si>
    <t>SLIP ON MEN JACOB:WOOD BROWN:41:SOLID:SLIP ON</t>
  </si>
  <si>
    <t>SLIP ON MEN JACOB:WOOD BROWN:42:SOLID:SLIP ON</t>
  </si>
  <si>
    <t>SLIP ON MEN JACOB:WOOD BROWN:43:SOLID:SLIP ON</t>
  </si>
  <si>
    <t>SLIP ON MEN JACOB:WOOD BROWN:44:SOLID:SLIP ON</t>
  </si>
  <si>
    <t>LINECARD</t>
  </si>
  <si>
    <t>CARTER</t>
  </si>
  <si>
    <t>SLIPPER SANDALS MEN CARTER:BLACK:39:SOLID:SLIPPER SANDALS</t>
  </si>
  <si>
    <t>SLIPPER SANDALS MEN CARTER:BLACK:40:SOLID:SLIPPER SANDALS</t>
  </si>
  <si>
    <t>SLIPPER SANDALS MEN CARTER:BLACK:41:SOLID:SLIPPER SANDALS</t>
  </si>
  <si>
    <t>SLIPPER SANDALS MEN CARTER:BLACK:42:SOLID:SLIPPER SANDALS</t>
  </si>
  <si>
    <t>SLIPPER SANDALS MEN CARTER:BLACK:43:SOLID:SLIPPER SANDALS</t>
  </si>
  <si>
    <t>SLIPPER SANDALS MEN CARTER:BLACK:44:SOLID:SLIPPER SANDALS</t>
  </si>
  <si>
    <t>SLIPPER SANDALS MEN CARTER:RUSTIC BROWN:39:SOLID:SLIPPER SANDALS</t>
  </si>
  <si>
    <t>SLIPPER SANDALS MEN CARTER:RUSTIC BROWN:40:SOLID:SLIPPER SANDALS</t>
  </si>
  <si>
    <t>SLIPPER SANDALS MEN CARTER:RUSTIC BROWN:41:SOLID:SLIPPER SANDALS</t>
  </si>
  <si>
    <t>SLIPPER SANDALS MEN CARTER:RUSTIC BROWN:42:SOLID:SLIPPER SANDALS</t>
  </si>
  <si>
    <t>SLIPPER SANDALS MEN CARTER:RUSTIC BROWN:43:SOLID:SLIPPER SANDALS</t>
  </si>
  <si>
    <t>SLIPPER SANDALS MEN CARTER:RUSTIC BROWN:44:SOLID:SLIPPER SANDALS</t>
  </si>
  <si>
    <t>CLARK</t>
  </si>
  <si>
    <t>SLIPPER SANDALS MEN CLARK:BLACK:39:SOLID:SLIPPER SANDALS</t>
  </si>
  <si>
    <t>SLIPPER SANDALS MEN CLARK:BLACK:40:SOLID:SLIPPER SANDALS</t>
  </si>
  <si>
    <t>SLIPPER SANDALS MEN CLARK:BLACK:41:SOLID:SLIPPER SANDALS</t>
  </si>
  <si>
    <t>SLIPPER SANDALS MEN CLARK:BLACK:42:SOLID:SLIPPER SANDALS</t>
  </si>
  <si>
    <t>SLIPPER SANDALS MEN CLARK:BLACK:43:SOLID:SLIPPER SANDALS</t>
  </si>
  <si>
    <t>SLIPPER SANDALS MEN CLARK:BLACK:44:SOLID:SLIPPER SANDALS</t>
  </si>
  <si>
    <t>SLIPPER SANDALS MEN CLARK:WOOD BROWN:39:SOLID:SLIPPER SANDALS</t>
  </si>
  <si>
    <t>SLIPPER SANDALS MEN CLARK:WOOD BROWN:40:SOLID:SLIPPER SANDALS</t>
  </si>
  <si>
    <t>SLIPPER SANDALS MEN CLARK:WOOD BROWN:41:SOLID:SLIPPER SANDALS</t>
  </si>
  <si>
    <t>SLIPPER SANDALS MEN CLARK:WOOD BROWN:42:SOLID:SLIPPER SANDALS</t>
  </si>
  <si>
    <t>SLIPPER SANDALS MEN CLARK:WOOD BROWN:43:SOLID:SLIPPER SANDALS</t>
  </si>
  <si>
    <t>SLIPPER SANDALS MEN CLARK:WOOD BROWN:44:SOLID:SLIPPER SANDALS</t>
  </si>
  <si>
    <t>CRUZ01</t>
  </si>
  <si>
    <t>SLIPPER SANDALS MEN CRUZ01:BLACK:39:SOLID:SLIPPER SANDALS</t>
  </si>
  <si>
    <t>SLIPPER SANDALS MEN CRUZ01:BLACK:40:SOLID:SLIPPER SANDALS</t>
  </si>
  <si>
    <t>SLIPPER SANDALS MEN CRUZ01:BLACK:41:SOLID:SLIPPER SANDALS</t>
  </si>
  <si>
    <t>SLIPPER SANDALS MEN CRUZ01:BLACK:42:SOLID:SLIPPER SANDALS</t>
  </si>
  <si>
    <t>SLIPPER SANDALS MEN CRUZ01:BLACK:43:SOLID:SLIPPER SANDALS</t>
  </si>
  <si>
    <t>SLIPPER SANDALS MEN CRUZ01:BLACK:44:SOLID:SLIPPER SANDALS</t>
  </si>
  <si>
    <t>SLIPPER SANDALS MEN CRUZ01:RUSTIC BROWN:39:SOLID:SLIPPER SANDALS</t>
  </si>
  <si>
    <t>SLIPPER SANDALS MEN CRUZ01:RUSTIC BROWN:40:SOLID:SLIPPER SANDALS</t>
  </si>
  <si>
    <t>SLIPPER SANDALS MEN CRUZ01:RUSTIC BROWN:41:SOLID:SLIPPER SANDALS</t>
  </si>
  <si>
    <t>SLIPPER SANDALS MEN CRUZ01:RUSTIC BROWN:42:SOLID:SLIPPER SANDALS</t>
  </si>
  <si>
    <t>SLIPPER SANDALS MEN CRUZ01:RUSTIC BROWN:43:SOLID:SLIPPER SANDALS</t>
  </si>
  <si>
    <t>SLIPPER SANDALS MEN CRUZ01:RUSTIC BROWN:44:SOLID:SLIPPER SANDALS</t>
  </si>
  <si>
    <t>MAX01</t>
  </si>
  <si>
    <t>SLINGBACK SANDALS MEN MAX01:BLACK:39:SOLID:SLINGBACK SANDALS</t>
  </si>
  <si>
    <t>SLINGBACK SANDALS MEN MAX01:BLACK:40:SOLID:SLINGBACK SANDALS</t>
  </si>
  <si>
    <t>SLINGBACK SANDALS MEN MAX01:BLACK:41:SOLID:SLINGBACK SANDALS</t>
  </si>
  <si>
    <t>SLINGBACK SANDALS MEN MAX01:BLACK:42:SOLID:SLINGBACK SANDALS</t>
  </si>
  <si>
    <t>SLINGBACK SANDALS MEN MAX01:BLACK:43:SOLID:SLINGBACK SANDALS</t>
  </si>
  <si>
    <t>SLINGBACK SANDALS MEN MAX01:BLACK:44:SOLID:SLINGBACK SANDALS</t>
  </si>
  <si>
    <t>MAX02</t>
  </si>
  <si>
    <t>SLINGBACK SANDALS MEN MAX02:BLACK:39:SOLID:SLINGBACK SANDALS</t>
  </si>
  <si>
    <t>SLINGBACK SANDALS MEN MAX02:BLACK:40:SOLID:SLINGBACK SANDALS</t>
  </si>
  <si>
    <t>SLINGBACK SANDALS MEN MAX02:BLACK:41:SOLID:SLINGBACK SANDALS</t>
  </si>
  <si>
    <t>SLINGBACK SANDALS MEN MAX02:BLACK:42:SOLID:SLINGBACK SANDALS</t>
  </si>
  <si>
    <t>SLINGBACK SANDALS MEN MAX02:BLACK:43:SOLID:SLINGBACK SANDALS</t>
  </si>
  <si>
    <t>SLINGBACK SANDALS MEN MAX02:BLACK:44:SOLID:SLINGBACK SANDALS</t>
  </si>
  <si>
    <t>TAO1</t>
  </si>
  <si>
    <t>SLIPPER SANDALS MEN TAO1:BLACK:39:SOLID:SLIPPER SANDALS</t>
  </si>
  <si>
    <t>SLIPPER SANDALS MEN TAO1:BLACK:40:SOLID:SLIPPER SANDALS</t>
  </si>
  <si>
    <t>SLIPPER SANDALS MEN TAO1:BLACK:41:SOLID:SLIPPER SANDALS</t>
  </si>
  <si>
    <t>SLIPPER SANDALS MEN TAO1:BLACK:42:SOLID:SLIPPER SANDALS</t>
  </si>
  <si>
    <t>SLIPPER SANDALS MEN TAO1:BLACK:43:SOLID:SLIPPER SANDALS</t>
  </si>
  <si>
    <t>SLIPPER SANDALS MEN TAO1:BLACK:44:SOLID:SLIPPER SANDALS</t>
  </si>
  <si>
    <t>SLIPPER SANDALS MEN TAO1:RUSTIC BROWN:39:SOLID:SLIPPER SANDALS</t>
  </si>
  <si>
    <t>SLIPPER SANDALS MEN TAO1:RUSTIC BROWN:40:SOLID:SLIPPER SANDALS</t>
  </si>
  <si>
    <t>SLIPPER SANDALS MEN TAO1:RUSTIC BROWN:41:SOLID:SLIPPER SANDALS</t>
  </si>
  <si>
    <t>SLIPPER SANDALS MEN TAO1:RUSTIC BROWN:42:SOLID:SLIPPER SANDALS</t>
  </si>
  <si>
    <t>SLIPPER SANDALS MEN TAO1:RUSTIC BROWN:43:SOLID:SLIPPER SANDALS</t>
  </si>
  <si>
    <t>SLIPPER SANDALS MEN TAO1:RUSTIC BROWN:44:SOLID:SLIPPER SANDALS</t>
  </si>
  <si>
    <t>COLE 017</t>
  </si>
  <si>
    <t>SLIPPER SANDALS MEN COLE 017:BLACK:39:SOLID:SLIPPER SANDALS</t>
  </si>
  <si>
    <t>SLIPPER SANDALS MEN COLE 017:BLACK:40:SOLID:SLIPPER SANDALS</t>
  </si>
  <si>
    <t>SLIPPER SANDALS MEN COLE 017:BLACK:41:SOLID:SLIPPER SANDALS</t>
  </si>
  <si>
    <t>SLIPPER SANDALS MEN COLE 017:BLACK:42:SOLID:SLIPPER SANDALS</t>
  </si>
  <si>
    <t>SLIPPER SANDALS MEN COLE 017:BLACK:43:SOLID:SLIPPER SANDALS</t>
  </si>
  <si>
    <t>SLIPPER SANDALS MEN COLE 017:BLACK:44:SOLID:SLIPPER SANDALS</t>
  </si>
  <si>
    <t>SLIPPER SANDALS MEN COLE 017:OLIVE:39:SOLID:SLIPPER SANDALS</t>
  </si>
  <si>
    <t>SLIPPER SANDALS MEN COLE 017:OLIVE:40:SOLID:SLIPPER SANDALS</t>
  </si>
  <si>
    <t>SLIPPER SANDALS MEN COLE 017:OLIVE:41:SOLID:SLIPPER SANDALS</t>
  </si>
  <si>
    <t>SLIPPER SANDALS MEN COLE 017:OLIVE:42:SOLID:SLIPPER SANDALS</t>
  </si>
  <si>
    <t>SLIPPER SANDALS MEN COLE 017:OLIVE:43:SOLID:SLIPPER SANDALS</t>
  </si>
  <si>
    <t>SLIPPER SANDALS MEN COLE 017:OLIVE:44:SOLID:SLIPPER SANDALS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</si>
  <si>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</si>
  <si>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</si>
  <si>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</si>
  <si>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</si>
  <si>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</si>
  <si>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</si>
  <si>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AUSTIN:BLACK:44:SOLID:SLINGBACK SANDALS</t>
  </si>
  <si>
    <t>SLINGBACK SANDALS MEN AUSTIN:RUSTIC BROWN:39:SOLID:SLINGBACK SANDALS</t>
  </si>
  <si>
    <t>SLINGBACK SANDALS MEN AUSTIN:RUSTIC BROWN:40:SOLID:SLINGBACK SANDALS</t>
  </si>
  <si>
    <t>SLINGBACK SANDALS MEN AUSTIN:RUSTIC BROWN:41:SOLID:SLINGBACK SANDALS</t>
  </si>
  <si>
    <t>SLINGBACK SANDALS MEN AUSTIN:RUSTIC BROWN:42:SOLID:SLINGBACK SANDALS</t>
  </si>
  <si>
    <t>SLINGBACK SANDALS MEN AUSTIN:RUSTIC BROWN:43:SOLID:SLINGBACK SANDALS</t>
  </si>
  <si>
    <t>SLINGBACK SANDALS MEN AUSTIN:RUSTIC BROWN:44:SOLID:SLINGBACK SANDALS</t>
  </si>
  <si>
    <t>CILLIAN</t>
  </si>
  <si>
    <t>FLIP FLOPS MEN CILLIAN:BLACK:39:SOLID:FLIP FLOPS</t>
  </si>
  <si>
    <t>FLIP FLOPS MEN CILLIAN:BLACK:40:SOLID:FLIP FLOPS</t>
  </si>
  <si>
    <t>FLIP FLOPS MEN CILLIAN:BLACK:41:SOLID:FLIP FLOPS</t>
  </si>
  <si>
    <t>FLIP FLOPS MEN CILLIAN:BLACK:42:SOLID:FLIP FLOPS</t>
  </si>
  <si>
    <t>FLIP FLOPS MEN CILLIAN:BLACK:43:SOLID:FLIP FLOPS</t>
  </si>
  <si>
    <t>FLIP FLOPS MEN CILLIAN:BLACK:44:SOLID:FLIP FLOPS</t>
  </si>
  <si>
    <t>FLIP FLOPS MEN CILLIAN:WOOD BROWN:39:SOLID:FLIP FLOPS</t>
  </si>
  <si>
    <t>FLIP FLOPS MEN CILLIAN:WOOD BROWN:40:SOLID:FLIP FLOPS</t>
  </si>
  <si>
    <t>FLIP FLOPS MEN CILLIAN:WOOD BROWN:41:SOLID:FLIP FLOPS</t>
  </si>
  <si>
    <t>FLIP FLOPS MEN CILLIAN:WOOD BROWN:42:SOLID:FLIP FLOPS</t>
  </si>
  <si>
    <t>FLIP FLOPS MEN CILLIAN:WOOD BROWN:43:SOLID:FLIP FLOPS</t>
  </si>
  <si>
    <t>FLIP FLOPS MEN CILLIAN:WOOD BROWN:44:SOLID:FLIP FLOPS</t>
  </si>
  <si>
    <t>MILAN</t>
  </si>
  <si>
    <t>SLIP ON MEN MILAN:BLACK:39:SOLID:SLIP ON</t>
  </si>
  <si>
    <t>SLIP ON MEN MILAN:BLACK:40:SOLID:SLIP ON</t>
  </si>
  <si>
    <t>SLIP ON MEN MILAN:BLACK:41:SOLID:SLIP ON</t>
  </si>
  <si>
    <t>SLIP ON MEN MILAN:BLACK:42:SOLID:SLIP ON</t>
  </si>
  <si>
    <t>SLIP ON MEN MILAN:BLACK:43:SOLID:SLIP ON</t>
  </si>
  <si>
    <t>SLIP ON MEN MILAN:BLACK:44:SOLID:SLIP ON</t>
  </si>
  <si>
    <t>SLIP ON MEN MILAN:WOOD BROWN:39:SOLID:SLIP ON</t>
  </si>
  <si>
    <t>SLIP ON MEN MILAN:WOOD BROWN:40:SOLID:SLIP ON</t>
  </si>
  <si>
    <t>SLIP ON MEN MILAN:WOOD BROWN:41:SOLID:SLIP ON</t>
  </si>
  <si>
    <t>SLIP ON MEN MILAN:WOOD BROWN:42:SOLID:SLIP ON</t>
  </si>
  <si>
    <t>SLIP ON MEN MILAN:WOOD BROWN:43:SOLID:SLIP ON</t>
  </si>
  <si>
    <t>SLIP ON MEN MILAN:WOOD BROWN:44:SOLID:SLIP ON</t>
  </si>
  <si>
    <t>CRUZ02</t>
  </si>
  <si>
    <t>FLIP FLOPS MEN CRUZ02:BLACK:39:SOLID:FLIP FLOPS</t>
  </si>
  <si>
    <t>FLIP FLOPS MEN CRUZ02:BLACK:40:SOLID:FLIP FLOPS</t>
  </si>
  <si>
    <t>FLIP FLOPS MEN CRUZ02:BLACK:41:SOLID:FLIP FLOPS</t>
  </si>
  <si>
    <t>FLIP FLOPS MEN CRUZ02:BLACK:42:SOLID:FLIP FLOPS</t>
  </si>
  <si>
    <t>FLIP FLOPS MEN CRUZ02:BLACK:43:SOLID:FLIP FLOPS</t>
  </si>
  <si>
    <t>FLIP FLOPS MEN CRUZ02:BLACK:44:SOLID:FLIP FLOPS</t>
  </si>
  <si>
    <t>FLIP FLOPS MEN CRUZ02:RUSTIC BROWN:39:SOLID:FLIP FLOPS</t>
  </si>
  <si>
    <t>FLIP FLOPS MEN CRUZ02:RUSTIC BROWN:40:SOLID:FLIP FLOPS</t>
  </si>
  <si>
    <t>FLIP FLOPS MEN CRUZ02:RUSTIC BROWN:41:SOLID:FLIP FLOPS</t>
  </si>
  <si>
    <t>FLIP FLOPS MEN CRUZ02:RUSTIC BROWN:42:SOLID:FLIP FLOPS</t>
  </si>
  <si>
    <t>FLIP FLOPS MEN CRUZ02:RUSTIC BROWN:43:SOLID:FLIP FLOPS</t>
  </si>
  <si>
    <t>FLIP FLOPS MEN CRUZ02:RUSTIC BROWN:44:SOLID:FLIP FLOPS</t>
  </si>
  <si>
    <t>TATUM</t>
  </si>
  <si>
    <t>SLIPPER SANDALS MEN TATUM:BLACK:39:SOLID:SLIPPER SANDALS</t>
  </si>
  <si>
    <t>SLIPPER SANDALS MEN TATUM:BLACK:40:SOLID:SLIPPER SANDALS</t>
  </si>
  <si>
    <t>SLIPPER SANDALS MEN TATUM:BLACK:41:SOLID:SLIPPER SANDALS</t>
  </si>
  <si>
    <t>SLIPPER SANDALS MEN TATUM:BLACK:42:SOLID:SLIPPER SANDALS</t>
  </si>
  <si>
    <t>SLIPPER SANDALS MEN TATUM:BLACK:43:SOLID:SLIPPER SANDALS</t>
  </si>
  <si>
    <t>SLIPPER SANDALS MEN TATUM:BLACK:44:SOLID:SLIPPER SANDALS</t>
  </si>
  <si>
    <t>SLIPPER SANDALS MEN TATUM:RUSTIC BROWN:39:SOLID:SLIPPER SANDALS</t>
  </si>
  <si>
    <t>SLIPPER SANDALS MEN TATUM:RUSTIC BROWN:40:SOLID:SLIPPER SANDALS</t>
  </si>
  <si>
    <t>SLIPPER SANDALS MEN TATUM:RUSTIC BROWN:41:SOLID:SLIPPER SANDALS</t>
  </si>
  <si>
    <t>SLIPPER SANDALS MEN TATUM:RUSTIC BROWN:42:SOLID:SLIPPER SANDALS</t>
  </si>
  <si>
    <t>SLIPPER SANDALS MEN TATUM:RUSTIC BROWN:43:SOLID:SLIPPER SANDALS</t>
  </si>
  <si>
    <t>SLIPPER SANDALS MEN TATUM:RUSTIC BROWN:44:SOLID:SLIPPER SANDALS</t>
  </si>
  <si>
    <t>HUDSON</t>
  </si>
  <si>
    <t>SLIPPER SANDALS MEN HUDSON:BLACK:39:SOLID:SLIPPER SANDALS</t>
  </si>
  <si>
    <t>SLIPPER SANDALS MEN HUDSON:BLACK:40:SOLID:SLIPPER SANDALS</t>
  </si>
  <si>
    <t>SLIPPER SANDALS MEN HUDSON:BLACK:41:SOLID:SLIPPER SANDALS</t>
  </si>
  <si>
    <t>SLIPPER SANDALS MEN HUDSON:BLACK:42:SOLID:SLIPPER SANDALS</t>
  </si>
  <si>
    <t>SLIPPER SANDALS MEN HUDSON:BLACK:43:SOLID:SLIPPER SANDALS</t>
  </si>
  <si>
    <t>SLIPPER SANDALS MEN HUDSON:BLACK:44:SOLID:SLIPPER SANDALS</t>
  </si>
  <si>
    <t>SLIPPER SANDALS MEN HUDSON:RUSTIC BROWN:39:SOLID:SLIPPER SANDALS</t>
  </si>
  <si>
    <t>SLIPPER SANDALS MEN HUDSON:RUSTIC BROWN:40:SOLID:SLIPPER SANDALS</t>
  </si>
  <si>
    <t>SLIPPER SANDALS MEN HUDSON:RUSTIC BROWN:41:SOLID:SLIPPER SANDALS</t>
  </si>
  <si>
    <t>SLIPPER SANDALS MEN HUDSON:RUSTIC BROWN:42:SOLID:SLIPPER SANDALS</t>
  </si>
  <si>
    <t>SLIPPER SANDALS MEN HUDSON:RUSTIC BROWN:43:SOLID:SLIPPER SANDALS</t>
  </si>
  <si>
    <t>SLIPPER SANDALS MEN HUDSON:RUSTIC BROWN:44:SOLID:SLIPPER SANDALS</t>
  </si>
  <si>
    <t>MAVERICK</t>
  </si>
  <si>
    <t>SNEAKERS MEN MAVERICK:BLACK:39:SOLID:SNEAKERS</t>
  </si>
  <si>
    <t>SNEAKERS MEN MAVERICK:BLACK:40:SOLID:SNEAKERS</t>
  </si>
  <si>
    <t>SNEAKERS MEN MAVERICK:BLACK:41:SOLID:SNEAKERS</t>
  </si>
  <si>
    <t>SNEAKERS MEN MAVERICK:BLACK:42:SOLID:SNEAKERS</t>
  </si>
  <si>
    <t>SNEAKERS MEN MAVERICK:WOOD BROWN:40:SOLID:SNEAKERS</t>
  </si>
  <si>
    <t>SNEAKERS MEN MAVERICK:WOOD BROWN:43:SOLID:SNEAKERS</t>
  </si>
  <si>
    <t>SNEAKERS MEN MAVERICK:WOOD BROWN:44:SOLID:SNEAKERS</t>
  </si>
  <si>
    <t>SNEAKERS MEN MAVERICK:BLACK:43:SOLID:SNEAKERS</t>
  </si>
  <si>
    <t>SNEAKERS MEN MAVERICK:BLACK:44:SOLID:SNEAKERS</t>
  </si>
  <si>
    <t>SNEAKERS MEN MAVERICK:WOOD BROWN:39:SOLID:SNEAKERS</t>
  </si>
  <si>
    <t>SNEAKERS MEN MAVERICK:WOOD BROWN:41:SOLID:SNEAKERS</t>
  </si>
  <si>
    <t>SNEAKERS MEN MAVERICK:WOOD BROWN:42:SOLID:SNEAKERS</t>
  </si>
  <si>
    <t>JETT01</t>
  </si>
  <si>
    <t>SLIPPER SANDALS MEN JETT 01:BLACK:40:SOLID:SLIPPER SANDALS</t>
  </si>
  <si>
    <t>SLIPPER SANDALS MEN JETT 01:BLACK:42:SOLID:SLIPPER SANDALS</t>
  </si>
  <si>
    <t>SLIPPER SANDALS MEN JETT 01:BLACK:43:SOLID:SLIPPER SANDALS</t>
  </si>
  <si>
    <t>JETT02</t>
  </si>
  <si>
    <t>SLIPPER SANDALS MEN JETT 02:NAVY BLUE:40:SOLID:SLIPPER SANDALS</t>
  </si>
  <si>
    <t>SLIPPER SANDALS MEN JETT 02:NAVY BLUE:41:SOLID:SLIPPER SANDALS</t>
  </si>
  <si>
    <t>ACE01</t>
  </si>
  <si>
    <t>FLIP FLOPS MEN ACE 01:NAVY BLUE:41:SOLID:FLIP FLOPS</t>
  </si>
  <si>
    <t>SLIPPER SANDALS MEN JETT 02:NAVY BLUE:42:SOLID:SLIPPER SANDALS</t>
  </si>
  <si>
    <t>SLIPPER SANDALS MEN JETT 01:WOOD BROWN:39:SOLID:SLIPPER SANDALS</t>
  </si>
  <si>
    <t>SLIPPER SANDALS MEN JETT 01:WOOD BROWN:40:SOLID:SLIPPER SANDALS</t>
  </si>
  <si>
    <t>SLIPPER SANDALS MEN JETT 01:WOOD BROWN:42:SOLID:SLIPPER SANDALS</t>
  </si>
  <si>
    <t>SLIPPER SANDALS MEN JETT 02:RUSTIC BROWN:43:SOLID:SLIPPER SANDALS</t>
  </si>
  <si>
    <t>SLIPPER SANDALS MEN JETT 01:BLACK:44:SOLID:SLIPPER SANDALS</t>
  </si>
  <si>
    <t>SLIPPER SANDALS MEN JETT 01:WOOD BROWN:43:SOLID:SLIPPER SANDALS</t>
  </si>
  <si>
    <t>SLIPPER SANDALS MEN JETT 01:WOOD BROWN:44:SOLID:SLIPPER SANDALS</t>
  </si>
  <si>
    <t>SLIPPER SANDALS MEN JETT 02:RUSTIC BROWN:41:SOLID:SLIPPER SANDALS</t>
  </si>
  <si>
    <t>SLIPPER SANDALS MEN JETT 02:RUSTIC BROWN:42:SOLID:SLIPPER SANDALS</t>
  </si>
  <si>
    <t>SLIPPER SANDALS MEN JETT 02:NAVY BLUE:39:SOLID:SLIPPER SANDALS</t>
  </si>
  <si>
    <t>SLIPPER SANDALS MEN JETT 02:NAVY BLUE:44:SOLID:SLIPPER SANDALS</t>
  </si>
  <si>
    <t>FLIP FLOPS MEN ACE 01:WOOD BROWN:41:SOLID:FLIP FLOPS</t>
  </si>
  <si>
    <t>FLIP FLOPS MEN ACE 01:WOOD BROWN:40:SOLID:FLIP FLOPS</t>
  </si>
  <si>
    <t>FLIP FLOPS MEN ACE 01:NAVY BLUE:39:SOLID:FLIP FLOPS</t>
  </si>
  <si>
    <t>FLIP FLOPS MEN ACE 01:NAVY BLUE:40:SOLID:FLIP FLOPS</t>
  </si>
  <si>
    <t>FLIP FLOPS MEN ACE 01:NAVY BLUE:42:SOLID:FLIP FLOPS</t>
  </si>
  <si>
    <t>FLIP FLOPS MEN ACE 01:WOOD BROWN:42:SOLID:FLIP FLOPS</t>
  </si>
  <si>
    <t>FLIP FLOPS MEN ACE 01:WOOD BROWN:43:SOLID:FLIP FLOPS</t>
  </si>
  <si>
    <t>FLIP FLOPS MEN ACE 01:NAVY BLUE:44:SOLID:FLIP FLOPS</t>
  </si>
  <si>
    <t>FLIP FLOPS MEN ACE 01:WOOD BROWN:39:SOLID:FLIP FLOPS</t>
  </si>
  <si>
    <t>FLIP FLOPS MEN ACE 01:NAVY BLUE:43:SOLID:FLIP FLOPS</t>
  </si>
  <si>
    <t>FLIP FLOPS MEN ACE 01:WOOD BROWN:44:SOLID:FLIP FLOPS</t>
  </si>
  <si>
    <t>SLIPPER SANDALS MEN JETT 01:WOOD BROWN:41:SOLID:SLIPPER SANDALS</t>
  </si>
  <si>
    <t>SLIPPER SANDALS MEN JETT 02:RUSTIC BROWN:40:SOLID:SLIPPER SANDALS</t>
  </si>
  <si>
    <t>SLIPPER SANDALS MEN JETT 01:BLACK:39:SOLID:SLIPPER SANDALS</t>
  </si>
  <si>
    <t>SLIPPER SANDALS MEN JETT 01:BLACK:41:SOLID:SLIPPER SANDALS</t>
  </si>
  <si>
    <t>SLIPPER SANDALS MEN JETT 02:NAVY BLUE:43:SOLID:SLIPPER SANDALS</t>
  </si>
  <si>
    <t>SLIPPER SANDALS MEN JETT 02:RUSTIC BROWN:39:SOLID:SLIPPER SANDALS</t>
  </si>
  <si>
    <t>SLIPPER SANDALS MEN JETT 02:RUSTIC BROWN:44:SOLID:SLIPPER SANDALS</t>
  </si>
  <si>
    <t>JAYDEN02</t>
  </si>
  <si>
    <t>FLIP FLOPS MEN JAYDEN 02:BLACK:40:SOLID:FLIP FLOPS</t>
  </si>
  <si>
    <t>FLIP FLOPS MEN JAYDEN 02:BLACK:39:SOLID:FLIP FLOPS</t>
  </si>
  <si>
    <t>FLIP FLOPS MEN JAYDEN 02:BLACK:41:SOLID:FLIP FLOPS</t>
  </si>
  <si>
    <t>JAYDEN01</t>
  </si>
  <si>
    <t>SLIPPER SANDALS MEN JAYDEN 01:BLACK:44:SOLID:SLIPPER SANDALS</t>
  </si>
  <si>
    <t>SLIPPER SANDALS MEN JAYDEN 01:BLACK:39:SOLID:SLIPPER SANDALS</t>
  </si>
  <si>
    <t>SLIPPER SANDALS MEN JAYDEN 01:BLACK:41:SOLID:SLIPPER SANDALS</t>
  </si>
  <si>
    <t>SLIPPER SANDALS MEN JAYDEN 01:BLACK:42:SOLID:SLIPPER SANDALS</t>
  </si>
  <si>
    <t>SLIPPER SANDALS MEN JAYDEN 01:BLACK:43:SOLID:SLIPPER SANDALS</t>
  </si>
  <si>
    <t>FLIP FLOPS MEN JAYDEN 02:BLACK:42:SOLID:FLIP FLOPS</t>
  </si>
  <si>
    <t>FLIP FLOPS MEN JAYDEN 02:BLACK:43:SOLID:FLIP FLOPS</t>
  </si>
  <si>
    <t>FLIP FLOPS MEN JAYDEN 02:BLACK:44:SOLID:FLIP FLOPS</t>
  </si>
  <si>
    <t>SLIPPER SANDALS MEN JAYDEN 01:BLACK:40:SOLID:SLIPPER SANDALS</t>
  </si>
  <si>
    <t>FLIP FLOPS MEN JAYDEN 02:WOOD BROWN:40:SOLID:FLIP FLOPS</t>
  </si>
  <si>
    <t>FLIP FLOPS MEN JAYDEN 02:WOOD BROWN:42:SOLID:FLIP FLOPS</t>
  </si>
  <si>
    <t>FLIP FLOPS MEN JAYDEN 02:WOOD BROWN:43:SOLID:FLIP FLOPS</t>
  </si>
  <si>
    <t>FLIP FLOPS MEN JAYDEN 02:WOOD BROWN:39:SOLID:FLIP FLOPS</t>
  </si>
  <si>
    <t>FLIP FLOPS MEN JAYDEN 02:WOOD BROWN:44:SOLID:FLIP FLOPS</t>
  </si>
  <si>
    <t>SLIPPER SANDALS MEN JAYDEN 01:WOOD BROWN:39:SOLID:SLIPPER SANDALS</t>
  </si>
  <si>
    <t>SLIPPER SANDALS MEN JAYDEN 01:WOOD BROWN:43:SOLID:SLIPPER SANDALS</t>
  </si>
  <si>
    <t>SLIPPER SANDALS MEN JAYDEN 01:WOOD BROWN:42:SOLID:SLIPPER SANDALS</t>
  </si>
  <si>
    <t>FLIP FLOPS MEN JAYDEN 02:WOOD BROWN:41:SOLID:FLIP FLOPS</t>
  </si>
  <si>
    <t>SLIPPER SANDALS MEN JAYDEN 01:WOOD BROWN:40:SOLID:SLIPPER SANDALS</t>
  </si>
  <si>
    <t>SLIPPER SANDALS MEN JAYDEN 01:WOOD BROWN:41:SOLID:SLIPPER SANDALS</t>
  </si>
  <si>
    <t>SLIPPER SANDALS MEN JAYDEN 01:WOOD BROWN:44:SOLID:SLIPPER SANDALS</t>
  </si>
  <si>
    <t>MOC</t>
  </si>
  <si>
    <t>MOCCASIN SHOES MEN MOC:BLACK:39:SOLID:MOCCASIN SHOES</t>
  </si>
  <si>
    <t>MOCCASIN SHOES MEN MOC:BLACK:44:SOLID:MOCCASIN SHOES</t>
  </si>
  <si>
    <t>MOCCASIN SHOES MEN MOC:NAVY BLUE:40:SOLID:MOCCASIN SHOES</t>
  </si>
  <si>
    <t>MOCCASIN SHOES MEN MOC:NAVY BLUE:43:SOLID:MOCCASIN SHOES</t>
  </si>
  <si>
    <t>MOCCASIN SHOES MEN MOC:BLACK:43:SOLID:MOCCASIN SHOES</t>
  </si>
  <si>
    <t>MOCCASIN SHOES MEN MOC:NAVY BLUE:39:SOLID:MOCCASIN SHOES</t>
  </si>
  <si>
    <t>MOCCASIN SHOES MEN MOC:NAVY BLUE:41:SOLID:MOCCASIN SHOES</t>
  </si>
  <si>
    <t>MOCCASIN SHOES MEN MOC:NAVY BLUE:42:SOLID:MOCCASIN SHOES</t>
  </si>
  <si>
    <t>MOCCASIN SHOES MEN MOC:BLACK:40:SOLID:MOCCASIN SHOES</t>
  </si>
  <si>
    <t>MOCCASIN SHOES MEN MOC:BLACK:41:SOLID:MOCCASIN SHOES</t>
  </si>
  <si>
    <t>MOCCASIN SHOES MEN MOC:NAVY BLUE:44:SOLID:MOCCASIN SHOES</t>
  </si>
  <si>
    <t>MOCCASIN SHOES MEN MOC:BLACK:42:SOLID:MOCCASIN SHOES</t>
  </si>
  <si>
    <t>SCOTT03</t>
  </si>
  <si>
    <t>OXFORD SHOES MEN SCOTT03:BLACK:43:SOLID:OXFORD SHOES</t>
  </si>
  <si>
    <t>OXFORD SHOES MEN SCOTT03:RUSTIC BROWN:40:SOLID:OXFORD SHOES</t>
  </si>
  <si>
    <t>OXFORD SHOES MEN SCOTT03:RUSTIC BROWN:42:SOLID:OXFORD SHOES</t>
  </si>
  <si>
    <t>OXFORD SHOES MEN SCOTT03:RUSTIC BROWN:43:SOLID:OXFORD SHOES</t>
  </si>
  <si>
    <t>OXFORD SHOES MEN SCOTT03:BLACK:39:SOLID:OXFORD SHOES</t>
  </si>
  <si>
    <t>OXFORD SHOES MEN SCOTT03:BLACK:40:SOLID:OXFORD SHOES</t>
  </si>
  <si>
    <t>OXFORD SHOES MEN SCOTT03:BLACK:41:SOLID:OXFORD SHOES</t>
  </si>
  <si>
    <t>OXFORD SHOES MEN SCOTT03:BLACK:44:SOLID:OXFORD SHOES</t>
  </si>
  <si>
    <t>OXFORD SHOES MEN SCOTT03:RUSTIC BROWN:39:SOLID:OXFORD SHOES</t>
  </si>
  <si>
    <t>OXFORD SHOES MEN SCOTT03:RUSTIC BROWN:41:SOLID:OXFORD SHOES</t>
  </si>
  <si>
    <t>OXFORD SHOES MEN SCOTT03:RUSTIC BROWN:44:SOLID:OXFORD SHOES</t>
  </si>
  <si>
    <t>OXFORD SHOES MEN SCOTT03:BLACK:42:SOLID:OXFORD SHOES</t>
  </si>
  <si>
    <t>SLIPPER SANDALS MEN CT023:BLACK:44:SOLID:SLIPPER SANDALS</t>
  </si>
  <si>
    <t>SLIPPER SANDALS MEN CT023:WOOD BROWN:44:SOLID:SLIPPER SANDALS</t>
  </si>
  <si>
    <t>SLIPPER SANDALS MEN DANTE03:BLACK:44:SOLID:SLIPPER SANDALS</t>
  </si>
  <si>
    <t>SLIPPER SANDALS MEN DANTE03:WOOD BROWN:44:SOLID:SLIPPER SANDALS</t>
  </si>
  <si>
    <t>MILLER</t>
  </si>
  <si>
    <t>SNEAKERS MEN MILLER:BLACK:45:SOLID:SNEAKERS</t>
  </si>
  <si>
    <t>SNEAKERS MEN MILLER:NAVY BLUE:45:SOLID:SNEAKERS</t>
  </si>
  <si>
    <t>SNEAKERS MEN MILLER:NAVY BLUE:44:SOLID:SNEAKERS</t>
  </si>
  <si>
    <t>SNEAKERS MEN MILLER:NAVY BLUE:43:SOLID:SNEAKERS</t>
  </si>
  <si>
    <t>SNEAKERS MEN MILLER:NAVY BLUE:42:SOLID:SNEAKERS</t>
  </si>
  <si>
    <t>SNEAKERS MEN MILLER:NAVY BLUE:41:SOLID:SNEAKERS</t>
  </si>
  <si>
    <t>SNEAKERS MEN MILLER:NAVY BLUE:40:SOLID:SNEAKERS</t>
  </si>
  <si>
    <t>SNEAKERS MEN MILLER:NAVY BLUE:39:SOLID:SNEAKERS</t>
  </si>
  <si>
    <t>SNEAKERS MEN MILLER:BLACK:43:SOLID:SNEAKERS</t>
  </si>
  <si>
    <t>SNEAKERS MEN MILLER:BLACK:44:SOLID:SNEAKERS</t>
  </si>
  <si>
    <t>SNEAKERS MEN MILLER:BLACK:42:SOLID:SNEAKERS</t>
  </si>
  <si>
    <t>SNEAKERS MEN MILLER:BLACK:41:SOLID:SNEAKERS</t>
  </si>
  <si>
    <t>SNEAKERS MEN MILLER:BLACK:40:SOLID:SNEAKERS</t>
  </si>
  <si>
    <t>SNEAKERS MEN MILLER:BLACK:39:SOLID:SNEAKERS</t>
  </si>
  <si>
    <t>PARIS</t>
  </si>
  <si>
    <t>SNEAKERS MEN PARIS:WHITE:43:SOLID:SNEAKERS</t>
  </si>
  <si>
    <t>SNEAKERS MEN PARIS:WHITE:44:SOLID:SNEAKERS</t>
  </si>
  <si>
    <t>SNEAKERS MEN PARIS:WHITE:42:SOLID:SNEAKERS</t>
  </si>
  <si>
    <t>SNEAKERS MEN PARIS:WHITE:41:SOLID:SNEAKERS</t>
  </si>
  <si>
    <t>SNEAKERS MEN PARIS:WHITE:40:SOLID:SNEAKERS</t>
  </si>
  <si>
    <t>SNEAKERS MEN PARIS:WHITE:39:SOLID:SNEAKERS</t>
  </si>
  <si>
    <t>SNEAKERS MEN PARIS:BLACK:44:SOLID:SNEAKERS</t>
  </si>
  <si>
    <t>SNEAKERS MEN PARIS:BLACK:43:SOLID:SNEAKERS</t>
  </si>
  <si>
    <t>SNEAKERS MEN PARIS:BLACK:42:SOLID:SNEAKERS</t>
  </si>
  <si>
    <t>SNEAKERS MEN PARIS:BLACK:40:SOLID:SNEAKERS</t>
  </si>
  <si>
    <t>SNEAKERS MEN PARIS:BLACK:41:SOLID:SNEAKERS</t>
  </si>
  <si>
    <t>SNEAKERS MEN PARIS:BLACK:39:SOLID:SNEAKERS</t>
  </si>
  <si>
    <t>CORY</t>
  </si>
  <si>
    <t>MOCCASIN SHOES MEN CORY:WOOD BROWN:44:SOLID:MOCCASIN SHOES</t>
  </si>
  <si>
    <t>MOCCASIN SHOES MEN CORY:WOOD BROWN:43:SOLID:MOCCASIN SHOES</t>
  </si>
  <si>
    <t>MOCCASIN SHOES MEN CORY:WOOD BROWN:42:SOLID:MOCCASIN SHOES</t>
  </si>
  <si>
    <t>MOCCASIN SHOES MEN CORY:WOOD BROWN:41:SOLID:MOCCASIN SHOES</t>
  </si>
  <si>
    <t>MOCCASIN SHOES MEN CORY:WOOD BROWN:39:SOLID:MOCCASIN SHOES</t>
  </si>
  <si>
    <t>MOCCASIN SHOES MEN CORY:WOOD BROWN:40:SOLID:MOCCASIN SHOES</t>
  </si>
  <si>
    <t>MOCCASIN SHOES MEN CORY:BLACK:44:SOLID:MOCCASIN SHOES</t>
  </si>
  <si>
    <t>MOCCASIN SHOES MEN CORY:BLACK:43:SOLID:MOCCASIN SHOES</t>
  </si>
  <si>
    <t>MOCCASIN SHOES MEN CORY:BLACK:42:SOLID:MOCCASIN SHOES</t>
  </si>
  <si>
    <t>MOCCASIN SHOES MEN CORY:BLACK:41:SOLID:MOCCASIN SHOES</t>
  </si>
  <si>
    <t>MOCCASIN SHOES MEN CORY:BLACK:40:SOLID:MOCCASIN SHOES</t>
  </si>
  <si>
    <t>MOCCASIN SHOES MEN CORY:BLACK:39:SOLID:MOCCASIN SHOES</t>
  </si>
  <si>
    <t>MAXIM</t>
  </si>
  <si>
    <t>SLIP ON MEN MAXIM:SAND:45:SOLID:SLIP ON</t>
  </si>
  <si>
    <t>SLIP ON MEN MAXIM:RUSTIC BROWN:45:SOLID:SLIP ON</t>
  </si>
  <si>
    <t>SLIP ON MEN MAXIM:NAVY BLUE:45:SOLID:SLIP ON</t>
  </si>
  <si>
    <t>SLIP ON MEN MAXIM:SAND:44:SOLID:SLIP ON</t>
  </si>
  <si>
    <t>SLIP ON MEN MAXIM:SAND:43:SOLID:SLIP ON</t>
  </si>
  <si>
    <t>SLIP ON MEN MAXIM:SAND:42:SOLID:SLIP ON</t>
  </si>
  <si>
    <t>SLIP ON MEN MAXIM:SAND:41:SOLID:SLIP ON</t>
  </si>
  <si>
    <t>SLIP ON MEN MAXIM:SAND:40:SOLID:SLIP ON</t>
  </si>
  <si>
    <t>SLIP ON MEN MAXIM:SAND:39:SOLID:SLIP ON</t>
  </si>
  <si>
    <t>SLIP ON MEN MAXIM:RUSTIC BROWN:44:SOLID:SLIP ON</t>
  </si>
  <si>
    <t>SLIP ON MEN MAXIM:RUSTIC BROWN:43:SOLID:SLIP ON</t>
  </si>
  <si>
    <t>SLIP ON MEN MAXIM:RUSTIC BROWN:42:SOLID:SLIP ON</t>
  </si>
  <si>
    <t>SLIP ON MEN MAXIM:RUSTIC BROWN:41:SOLID:SLIP ON</t>
  </si>
  <si>
    <t>SLIP ON MEN MAXIM:RUSTIC BROWN:40:SOLID:SLIP ON</t>
  </si>
  <si>
    <t>SLIP ON MEN MAXIM:RUSTIC BROWN:39:SOLID:SLIP ON</t>
  </si>
  <si>
    <t>SLIP ON MEN MAXIM:NAVY BLUE:44:SOLID:SLIP ON</t>
  </si>
  <si>
    <t>SLIP ON MEN MAXIM:NAVY BLUE:43:SOLID:SLIP ON</t>
  </si>
  <si>
    <t>SLIP ON MEN MAXIM:NAVY BLUE:42:SOLID:SLIP ON</t>
  </si>
  <si>
    <t>SLIP ON MEN MAXIM:NAVY BLUE:41:SOLID:SLIP ON</t>
  </si>
  <si>
    <t>SLIP ON MEN MAXIM:NAVY BLUE:40:SOLID:SLIP ON</t>
  </si>
  <si>
    <t>SLIP ON MEN MAXIM:NAVY BLUE:39:SOLID:SLIP ON</t>
  </si>
  <si>
    <t>ATT SANDALS SP39K</t>
  </si>
  <si>
    <t>2021 D90</t>
  </si>
  <si>
    <t>2022 D90</t>
  </si>
  <si>
    <t>2023 D90</t>
  </si>
  <si>
    <t>2025 JAN-JUN SP59K</t>
  </si>
  <si>
    <t>2025 JAN-MAY SP129K</t>
  </si>
  <si>
    <t>EVO02</t>
  </si>
  <si>
    <t>SLIPPER SANDALS MEN EVO02:BLACK:39:SOLID:SLIPPER SANDALS</t>
  </si>
  <si>
    <t>SLIPPER SANDALS MEN EVO02:BLACK:40:SOLID:SLIPPER SANDALS</t>
  </si>
  <si>
    <t>SLIPPER SANDALS MEN EVO02:BLACK:41:SOLID:SLIPPER SANDALS</t>
  </si>
  <si>
    <t>SLIPPER SANDALS MEN EVO02:BLACK:42:SOLID:SLIPPER SANDALS</t>
  </si>
  <si>
    <t>SLIPPER SANDALS MEN EVO02:BLACK:43:SOLID:SLIPPER SANDALS</t>
  </si>
  <si>
    <t>SLIPPER SANDALS MEN EVO02:BLACK:44:SOLID:SLIPPER SANDALS</t>
  </si>
  <si>
    <t>SLIPPER SANDALS MEN EVO02:RUSTIC BROWN:39:SOLID:SLIPPER SANDALS</t>
  </si>
  <si>
    <t>SLIPPER SANDALS MEN EVO02:RUSTIC BROWN:40:SOLID:SLIPPER SANDALS</t>
  </si>
  <si>
    <t>SLIPPER SANDALS MEN EVO02:RUSTIC BROWN:41:SOLID:SLIPPER SANDALS</t>
  </si>
  <si>
    <t>SLIPPER SANDALS MEN EVO02:RUSTIC BROWN:42:SOLID:SLIPPER SANDALS</t>
  </si>
  <si>
    <t>SLIPPER SANDALS MEN EVO02:RUSTIC BROWN:43:SOLID:SLIPPER SANDALS</t>
  </si>
  <si>
    <t>SLIPPER SANDALS MEN EVO02:RUSTIC BROWN:44:SOLID:SLIPPER SANDALS</t>
  </si>
  <si>
    <t>EVO03</t>
  </si>
  <si>
    <t>SLIPPER SANDALS MEN EVO03:BLACK:39:SOLID:SLIPPER SANDALS</t>
  </si>
  <si>
    <t>SLIPPER SANDALS MEN EVO03:BLACK:40:SOLID:SLIPPER SANDALS</t>
  </si>
  <si>
    <t>SLIPPER SANDALS MEN EVO03:BLACK:41:SOLID:SLIPPER SANDALS</t>
  </si>
  <si>
    <t>SLIPPER SANDALS MEN EVO03:BLACK:42:SOLID:SLIPPER SANDALS</t>
  </si>
  <si>
    <t>SLIPPER SANDALS MEN EVO03:BLACK:43:SOLID:SLIPPER SANDALS</t>
  </si>
  <si>
    <t>SLIPPER SANDALS MEN EVO03:BLACK:44:SOLID:SLIPPER SANDALS</t>
  </si>
  <si>
    <t>SLIPPER SANDALS MEN EVO03:OLIVE:39:SOLID:SLIPPER SANDALS</t>
  </si>
  <si>
    <t>SLIPPER SANDALS MEN EVO03:OLIVE:40:SOLID:SLIPPER SANDALS</t>
  </si>
  <si>
    <t>SLIPPER SANDALS MEN EVO03:OLIVE:41:SOLID:SLIPPER SANDALS</t>
  </si>
  <si>
    <t>SLIPPER SANDALS MEN EVO03:OLIVE:42:SOLID:SLIPPER SANDALS</t>
  </si>
  <si>
    <t>SLIPPER SANDALS MEN EVO03:OLIVE:43:SOLID:SLIPPER SANDALS</t>
  </si>
  <si>
    <t>SLIPPER SANDALS MEN EVO03:OLIVE:44:SOLID:SLIPPER SANDALS</t>
  </si>
  <si>
    <t>ZEN</t>
  </si>
  <si>
    <t>SLIPPER SANDALS MEN ZEN:BLACK:39:SOLID:SLIPPER SANDALS</t>
  </si>
  <si>
    <t>SLIPPER SANDALS MEN ZEN:BLACK:40:SOLID:SLIPPER SANDALS</t>
  </si>
  <si>
    <t>SLIPPER SANDALS MEN ZEN:BLACK:41:SOLID:SLIPPER SANDALS</t>
  </si>
  <si>
    <t>SLIPPER SANDALS MEN ZEN:BLACK:42:SOLID:SLIPPER SANDALS</t>
  </si>
  <si>
    <t>SLIPPER SANDALS MEN ZEN:BLACK:43:SOLID:SLIPPER SANDALS</t>
  </si>
  <si>
    <t>SLIPPER SANDALS MEN ZEN:BLACK:44:SOLID:SLIPPER SANDALS</t>
  </si>
  <si>
    <t>SLIPPER SANDALS MEN ZEN:RUSTIC BROWN:39:SOLID:SLIPPER SANDALS</t>
  </si>
  <si>
    <t>SLIPPER SANDALS MEN ZEN:RUSTIC BROWN:40:SOLID:SLIPPER SANDALS</t>
  </si>
  <si>
    <t>SLIPPER SANDALS MEN ZEN:RUSTIC BROWN:41:SOLID:SLIPPER SANDALS</t>
  </si>
  <si>
    <t>SLIPPER SANDALS MEN ZEN:RUSTIC BROWN:42:SOLID:SLIPPER SANDALS</t>
  </si>
  <si>
    <t>SLIPPER SANDALS MEN ZEN:RUSTIC BROWN:43:SOLID:SLIPPER SANDALS</t>
  </si>
  <si>
    <t>SLIPPER SANDALS MEN ZEN:RUSTIC BROWN:44:SOLID:SLIPPER SANDALS</t>
  </si>
  <si>
    <t>TOBY</t>
  </si>
  <si>
    <t>FLIP FLOPS MEN TOBY:RUSTIC BROWN:41:SOLID:FLIP FLOPS</t>
  </si>
  <si>
    <t>FLIP FLOPS MEN TOBY:RUSTIC BROWN:42:SOLID:FLIP FLOPS</t>
  </si>
  <si>
    <t>FLIP FLOPS MEN TOBY:RUSTIC BROWN:39:SOLID:FLIP FLOPS</t>
  </si>
  <si>
    <t>FLIP FLOPS MEN TOBY:RUSTIC BROWN:40:SOLID:FLIP FLOPS</t>
  </si>
  <si>
    <t>FLIP FLOPS MEN TOBY:RUSTIC BROWN:43:SOLID:FLIP FLOPS</t>
  </si>
  <si>
    <t>FLIP FLOPS MEN TOBY:RUSTIC BROWN:44:SOLID:FLIP FLOPS</t>
  </si>
  <si>
    <t>FLIP FLOPS MEN TOBY:MISTY DARK BROWN:39:SOLID:FLIP FLOPS</t>
  </si>
  <si>
    <t>FLIP FLOPS MEN TOBY:MISTY DARK BROWN:41:SOLID:FLIP FLOPS</t>
  </si>
  <si>
    <t>FLIP FLOPS MEN TOBY:MISTY DARK BROWN:40:SOLID:FLIP FLOPS</t>
  </si>
  <si>
    <t>FLIP FLOPS MEN TOBY:MISTY DARK BROWN:42:SOLID:FLIP FLOPS</t>
  </si>
  <si>
    <t>FLIP FLOPS MEN TOBY:MISTY DARK BROWN:43:SOLID:FLIP FLOPS</t>
  </si>
  <si>
    <t>FLIP FLOPS MEN TOBY:MISTY DARK BROWN:44:SOLID:FLIP FLOPS</t>
  </si>
  <si>
    <t>TRAVIS</t>
  </si>
  <si>
    <t>SLIPPER SANDALS MEN TRAVIS:KHAKI:40:SOLID:SLIPPER SANDALS</t>
  </si>
  <si>
    <t>SLIPPER SANDALS MEN TRAVIS:KHAKI:41:SOLID:SLIPPER SANDALS</t>
  </si>
  <si>
    <t>SLIPPER SANDALS MEN TRAVIS:KHAKI:43:SOLID:SLIPPER SANDALS</t>
  </si>
  <si>
    <t>SLIPPER SANDALS MEN TRAVIS:KHAKI:44:SOLID:SLIPPER SANDALS</t>
  </si>
  <si>
    <t>SLIPPER SANDALS MEN TRAVIS:KHAKI:39:SOLID:SLIPPER SANDALS</t>
  </si>
  <si>
    <t>SLIPPER SANDALS MEN TRAVIS:KHAKI:42:SOLID:SLIPPER SANDALS</t>
  </si>
  <si>
    <t>SLIPPER SANDALS MEN TRAVIS:WOOD BROWN:39:SOLID:SLIPPER SANDALS</t>
  </si>
  <si>
    <t>SLIPPER SANDALS MEN TRAVIS:WOOD BROWN:40:SOLID:SLIPPER SANDALS</t>
  </si>
  <si>
    <t>SLIPPER SANDALS MEN TRAVIS:WOOD BROWN:41:SOLID:SLIPPER SANDALS</t>
  </si>
  <si>
    <t>SLIPPER SANDALS MEN TRAVIS:WOOD BROWN:42:SOLID:SLIPPER SANDALS</t>
  </si>
  <si>
    <t>SLIPPER SANDALS MEN TRAVIS:WOOD BROWN:43:SOLID:SLIPPER SANDALS</t>
  </si>
  <si>
    <t>SLIPPER SANDALS MEN TRAVIS:WOOD BROWN:44:SOLID:SLIPPER SANDALS</t>
  </si>
  <si>
    <t>ALLEN</t>
  </si>
  <si>
    <t>SLIPPER SANDALS MEN ALLEN:BLACK:39:SOLID:SLIPPER SANDALS</t>
  </si>
  <si>
    <t>SLIPPER SANDALS MEN ALLEN:BLACK:40:SOLID:SLIPPER SANDALS</t>
  </si>
  <si>
    <t>SLIPPER SANDALS MEN ALLEN:BLACK:41:SOLID:SLIPPER SANDALS</t>
  </si>
  <si>
    <t>SLIPPER SANDALS MEN ALLEN:BLACK:42:SOLID:SLIPPER SANDALS</t>
  </si>
  <si>
    <t>SLIPPER SANDALS MEN ALLEN:BLACK:43:SOLID:SLIPPER SANDALS</t>
  </si>
  <si>
    <t>SLIPPER SANDALS MEN ALLEN:BLACK:44:SOLID:SLIPPER SANDALS</t>
  </si>
  <si>
    <t>SLIPPER SANDALS MEN ALLEN:FROST GREY:39:SOLID:SLIPPER SANDALS</t>
  </si>
  <si>
    <t>SLIPPER SANDALS MEN ALLEN:FROST GREY:40:SOLID:SLIPPER SANDALS</t>
  </si>
  <si>
    <t>SLIPPER SANDALS MEN ALLEN:FROST GREY:41:SOLID:SLIPPER SANDALS</t>
  </si>
  <si>
    <t>SLIPPER SANDALS MEN ALLEN:FROST GREY:42:SOLID:SLIPPER SANDALS</t>
  </si>
  <si>
    <t>SLIPPER SANDALS MEN ALLEN:FROST GREY:43:SOLID:SLIPPER SANDALS</t>
  </si>
  <si>
    <t>SLIPPER SANDALS MEN ALLEN:FROST GREY:44:SOLID:SLIPPER SANDALS</t>
  </si>
  <si>
    <t>SLIPPER SANDALS MEN TRAVIS:BLACK:39:SOLID:SLIPPER SANDALS</t>
  </si>
  <si>
    <t>SLIPPER SANDALS MEN TRAVIS:BLACK:40:SOLID:SLIPPER SANDALS</t>
  </si>
  <si>
    <t>SLIPPER SANDALS MEN TRAVIS:BLACK:44:SOLID:SLIPPER SANDALS</t>
  </si>
  <si>
    <t>SLIPPER SANDALS MEN TRAVIS:BLACK:43:SOLID:SLIPPER SANDALS</t>
  </si>
  <si>
    <t>SLIPPER SANDALS MEN TRAVIS:BLACK:42:SOLID:SLIPPER SANDALS</t>
  </si>
  <si>
    <t>SLIPPER SANDALS MEN TRAVIS:BLACK:41:SOLID:SLIPPER SANDALS</t>
  </si>
  <si>
    <t>XAVIER2</t>
  </si>
  <si>
    <t>OXFORD SHOES MEN XAVIER2:BLACK:39:SOLID:OXFORD SHOES</t>
  </si>
  <si>
    <t>OXFORD SHOES MEN XAVIER2:BLACK:43:SOLID:OXFORD SHOES</t>
  </si>
  <si>
    <t>OXFORD SHOES MEN XAVIER2:BLACK:44:SOLID:OXFORD SHOES</t>
  </si>
  <si>
    <t>OXFORD SHOES MEN XAVIER2:BLACK:41:SOLID:OXFORD SHOES</t>
  </si>
  <si>
    <t>OXFORD SHOES MEN XAVIER2:BLACK:42:SOLID:OXFORD SHOES</t>
  </si>
  <si>
    <t>OXFORD SHOES MEN XAVIER2:BLACK:40:SOLID:OXFORD SHOES</t>
  </si>
  <si>
    <t>HYBRID2</t>
  </si>
  <si>
    <t>OXFORD SHOES MEN HYBRID2:BLACK:39:SOLID:OXFORD SHOES</t>
  </si>
  <si>
    <t>OXFORD SHOES MEN HYBRID2:BLACK:40:SOLID:OXFORD SHOES</t>
  </si>
  <si>
    <t>OXFORD SHOES MEN HYBRID2:BLACK:43:SOLID:OXFORD SHOES</t>
  </si>
  <si>
    <t>OXFORD SHOES MEN HYBRID2:BLACK:44:SOLID:OXFORD SHOES</t>
  </si>
  <si>
    <t>OXFORD SHOES MEN HYBRID2:BLACK:42:SOLID:OXFORD SHOES</t>
  </si>
  <si>
    <t>OXFORD SHOES MEN HYBRID2:BLACK:41:SOLID:OXFORD SHOES</t>
  </si>
  <si>
    <t>CAPRI02</t>
  </si>
  <si>
    <t>SLIP ON MEN CAPRI02:BLACK:40:SOLID:SLIP ON</t>
  </si>
  <si>
    <t>SLIP ON MEN CAPRI02:BLACK:41:SOLID:SLIP ON</t>
  </si>
  <si>
    <t>SLIP ON MEN CAPRI02:RUSTIC BROWN:40:SOLID:SLIP ON</t>
  </si>
  <si>
    <t>SLIP ON MEN CAPRI02:BLACK:44:SOLID:SLIP ON</t>
  </si>
  <si>
    <t>SLIP ON MEN CAPRI02:RUSTIC BROWN:41:SOLID:SLIP ON</t>
  </si>
  <si>
    <t>SLIP ON MEN CAPRI02:RUSTIC BROWN:42:SOLID:SLIP ON</t>
  </si>
  <si>
    <t>SLIP ON MEN CAPRI02:BLACK:42:SOLID:SLIP ON</t>
  </si>
  <si>
    <t>SLIP ON MEN CAPRI02:RUSTIC BROWN:44:SOLID:SLIP ON</t>
  </si>
  <si>
    <t>SLIP ON MEN CAPRI02:BLACK:43:SOLID:SLIP ON</t>
  </si>
  <si>
    <t>SLIP ON MEN CAPRI02:BLACK:45:SOLID:SLIP ON</t>
  </si>
  <si>
    <t>SLIP ON MEN CAPRI02:RUSTIC BROWN:45:SOLID:SLIP ON</t>
  </si>
  <si>
    <t>SLIP ON MEN CAPRI02:RUSTIC BROWN:43:SOLID:SLIP ON</t>
  </si>
  <si>
    <t>CAPRI01</t>
  </si>
  <si>
    <t>SLIP ON MEN CAPRI01:RUSTIC BROWN:43:SOLID:SLIP ON</t>
  </si>
  <si>
    <t>SLIP ON MEN CAPRI01:BLACK:45:SOLID:SLIP ON</t>
  </si>
  <si>
    <t>SLIP ON MEN CAPRI01:RUSTIC BROWN:40:SOLID:SLIP ON</t>
  </si>
  <si>
    <t>SLIP ON MEN CAPRI01:RUSTIC BROWN:41:SOLID:SLIP ON</t>
  </si>
  <si>
    <t>SLIP ON MEN CAPRI01:RUSTIC BROWN:42:SOLID:SLIP ON</t>
  </si>
  <si>
    <t>SLIP ON MEN CAPRI01:BLACK:40:SOLID:SLIP ON</t>
  </si>
  <si>
    <t>SLIP ON MEN CAPRI01:BLACK:43:SOLID:SLIP ON</t>
  </si>
  <si>
    <t>SLIP ON MEN CAPRI01:BLACK:44:SOLID:SLIP ON</t>
  </si>
  <si>
    <t>SLIP ON MEN CAPRI01:RUSTIC BROWN:44:SOLID:SLIP ON</t>
  </si>
  <si>
    <t>SLIP ON MEN CAPRI01:RUSTIC BROWN:45:SOLID:SLIP ON</t>
  </si>
  <si>
    <t>SLIP ON MEN CAPRI01:BLACK:41:SOLID:SLIP ON</t>
  </si>
  <si>
    <t>SLIP ON MEN CAPRI01:BLACK:42:SOLID:SLIP ON</t>
  </si>
  <si>
    <t>ASHTON</t>
  </si>
  <si>
    <t>SNEAKERS MEN ASHTON:BLACK:43:SOLID:SNEAKERS</t>
  </si>
  <si>
    <t>SNEAKERS MEN ASHTON:WOOD BROWN:39:SOLID:SNEAKERS</t>
  </si>
  <si>
    <t>SNEAKERS MEN ASHTON:BLACK:40:SOLID:SNEAKERS</t>
  </si>
  <si>
    <t>SNEAKERS MEN ASHTON:BLACK:39:SOLID:SNEAKERS</t>
  </si>
  <si>
    <t>SNEAKERS MEN ASHTON:BLACK:41:SOLID:SNEAKERS</t>
  </si>
  <si>
    <t>SNEAKERS MEN ASHTON:BLACK:42:SOLID:SNEAKERS</t>
  </si>
  <si>
    <t>SNEAKERS MEN ASHTON:BLACK:44:SOLID:SNEAKERS</t>
  </si>
  <si>
    <t>SNEAKERS MEN ASHTON:WOOD BROWN:41:SOLID:SNEAKERS</t>
  </si>
  <si>
    <t>SNEAKERS MEN ASHTON:WOOD BROWN:42:SOLID:SNEAKERS</t>
  </si>
  <si>
    <t>SNEAKERS MEN ASHTON:WOOD BROWN:43:SOLID:SNEAKERS</t>
  </si>
  <si>
    <t>SNEAKERS MEN ASHTON:WOOD BROWN:40:SOLID:SNEAKERS</t>
  </si>
  <si>
    <t>SNEAKERS MEN ASHTON:WOOD BROWN:44:SOLID:SNEAKERS</t>
  </si>
  <si>
    <t>WILL</t>
  </si>
  <si>
    <t>SNEAKERS MEN WILL:WHITE:40:SOLID:SNEAKERS</t>
  </si>
  <si>
    <t>SNEAKERS MEN WILL:WHITE:42:SOLID:SNEAKERS</t>
  </si>
  <si>
    <t>SNEAKERS MEN WILL:WHITE:44:SOLID:SNEAKERS</t>
  </si>
  <si>
    <t>SNEAKERS MEN WILL:NAVY BLUE:39:SOLID:SNEAKERS</t>
  </si>
  <si>
    <t>SNEAKERS MEN WILL:NAVY BLUE:40:SOLID:SNEAKERS</t>
  </si>
  <si>
    <t>SNEAKERS MEN WILL:WHITE:41:SOLID:SNEAKERS</t>
  </si>
  <si>
    <t>SNEAKERS MEN WILL:WHITE:43:SOLID:SNEAKERS</t>
  </si>
  <si>
    <t>SNEAKERS MEN WILL:NAVY BLUE:44:SOLID:SNEAKERS</t>
  </si>
  <si>
    <t>SNEAKERS MEN WILL:NAVY BLUE:42:SOLID:SNEAKERS</t>
  </si>
  <si>
    <t>SNEAKERS MEN WILL:NAVY BLUE:43:SOLID:SNEAKERS</t>
  </si>
  <si>
    <t>SNEAKERS MEN WILL:NAVY BLUE:41:SOLID:SNEAKERS</t>
  </si>
  <si>
    <t>SNEAKERS MEN WILL:WHITE:39:SOLID:SNEAKERS</t>
  </si>
  <si>
    <t>VENNE 02</t>
  </si>
  <si>
    <t>SLIPPER SANDALS MEN VENNE 02:WOOD BROWN:44:SOLID:SLIPPER SANDALS</t>
  </si>
  <si>
    <t>SLIPPER SANDALS MEN VENNE 02:WOOD BROWN:43:SOLID:SLIPPER SANDALS</t>
  </si>
  <si>
    <t>SLIPPER SANDALS MEN VENNE 02:WOOD BROWN:42:SOLID:SLIPPER SANDALS</t>
  </si>
  <si>
    <t>SLIPPER SANDALS MEN VENNE 02:WOOD BROWN:41:SOLID:SLIPPER SANDALS</t>
  </si>
  <si>
    <t>SLIPPER SANDALS MEN VENNE 02:WOOD BROWN:40:SOLID:SLIPPER SANDALS</t>
  </si>
  <si>
    <t>SLIPPER SANDALS MEN VENNE 02:WOOD BROWN:39:SOLID:SLIPPER SANDALS</t>
  </si>
  <si>
    <t>SLIPPER SANDALS MEN VENNE 02:BLACK:44:SOLID:SLIPPER SANDALS</t>
  </si>
  <si>
    <t>SLIPPER SANDALS MEN VENNE 02:BLACK:43:SOLID:SLIPPER SANDALS</t>
  </si>
  <si>
    <t>SLIPPER SANDALS MEN VENNE 02:BLACK:42:SOLID:SLIPPER SANDALS</t>
  </si>
  <si>
    <t>SLIPPER SANDALS MEN VENNE 02:BLACK:41:SOLID:SLIPPER SANDALS</t>
  </si>
  <si>
    <t>SLIPPER SANDALS MEN VENNE 02:BLACK:40:SOLID:SLIPPER SANDALS</t>
  </si>
  <si>
    <t>SLIPPER SANDALS MEN VENNE 02:BLACK:39:SOLID:SLIPPER SANDALS</t>
  </si>
  <si>
    <t>VENNE 01</t>
  </si>
  <si>
    <t>SLIPPER SANDALS MEN VENNE 01:TAUPE GREY:44:SOLID:SLIPPER SANDALS</t>
  </si>
  <si>
    <t>SLIPPER SANDALS MEN VENNE 01:TAUPE GREY:43:SOLID:SLIPPER SANDALS</t>
  </si>
  <si>
    <t>SLIPPER SANDALS MEN VENNE 01:TAUPE GREY:42:SOLID:SLIPPER SANDALS</t>
  </si>
  <si>
    <t>SLIPPER SANDALS MEN VENNE 01:TAUPE GREY:41:SOLID:SLIPPER SANDALS</t>
  </si>
  <si>
    <t>SLIPPER SANDALS MEN VENNE 01:TAUPE GREY:40:SOLID:SLIPPER SANDALS</t>
  </si>
  <si>
    <t>SLIPPER SANDALS MEN VENNE 01:TAUPE GREY:39:SOLID:SLIPPER SANDALS</t>
  </si>
  <si>
    <t>SLIPPER SANDALS MEN VENNE 01:WOOD BROWN:44:SOLID:SLIPPER SANDALS</t>
  </si>
  <si>
    <t>SLIPPER SANDALS MEN VENNE 01:WOOD BROWN:43:SOLID:SLIPPER SANDALS</t>
  </si>
  <si>
    <t>SLIPPER SANDALS MEN VENNE 01:WOOD BROWN:42:SOLID:SLIPPER SANDALS</t>
  </si>
  <si>
    <t>SLIPPER SANDALS MEN VENNE 01:WOOD BROWN:41:SOLID:SLIPPER SANDALS</t>
  </si>
  <si>
    <t>SLIPPER SANDALS MEN VENNE 01:WOOD BROWN:40:SOLID:SLIPPER SANDALS</t>
  </si>
  <si>
    <t>SLIPPER SANDALS MEN VENNE 01:WOOD BROWN:39:SOLID:SLIPPER SANDALS</t>
  </si>
  <si>
    <t>ALEX 03</t>
  </si>
  <si>
    <t>SLIPPER SANDALS MEN ALEX 03:BLACK:44:SOLID:SLIPPER SANDALS</t>
  </si>
  <si>
    <t>SLIPPER SANDALS MEN ALEX 03:BLACK:43:SOLID:SLIPPER SANDALS</t>
  </si>
  <si>
    <t>SLIPPER SANDALS MEN ALEX 03:BLACK:42:SOLID:SLIPPER SANDALS</t>
  </si>
  <si>
    <t>SLIPPER SANDALS MEN ALEX 03:BLACK:41:SOLID:SLIPPER SANDALS</t>
  </si>
  <si>
    <t>SLIPPER SANDALS MEN ALEX 03:BLACK:40:SOLID:SLIPPER SANDALS</t>
  </si>
  <si>
    <t>SLIPPER SANDALS MEN ALEX 03:BLACK:39:SOLID:SLIPPER SANDALS</t>
  </si>
  <si>
    <t>ALEX 02</t>
  </si>
  <si>
    <t>SLIPPER SANDALS MEN ALEX 02:BLACK:44:SOLID:SLIPPER SANDALS</t>
  </si>
  <si>
    <t>SLIPPER SANDALS MEN ALEX 02:BLACK:43:SOLID:SLIPPER SANDALS</t>
  </si>
  <si>
    <t>SLIPPER SANDALS MEN ALEX 02:BLACK:42:SOLID:SLIPPER SANDALS</t>
  </si>
  <si>
    <t>SLIPPER SANDALS MEN ALEX 02:BLACK:41:SOLID:SLIPPER SANDALS</t>
  </si>
  <si>
    <t>SLIPPER SANDALS MEN ALEX 02:BLACK:40:SOLID:SLIPPER SANDALS</t>
  </si>
  <si>
    <t>SLIPPER SANDALS MEN ALEX 02:BLACK:39:SOLID:SLIPPER SANDALS</t>
  </si>
  <si>
    <t>ALEX 01</t>
  </si>
  <si>
    <t>SLIPPER SANDALS MEN ALEX 01:BLACK:44:SOLID:SLIPPER SANDALS</t>
  </si>
  <si>
    <t>SLIPPER SANDALS MEN ALEX 01:BLACK:43:SOLID:SLIPPER SANDALS</t>
  </si>
  <si>
    <t>SLIPPER SANDALS MEN ALEX 01:BLACK:42:SOLID:SLIPPER SANDALS</t>
  </si>
  <si>
    <t>SLIPPER SANDALS MEN ALEX 01:BLACK:41:SOLID:SLIPPER SANDALS</t>
  </si>
  <si>
    <t>SLIPPER SANDALS MEN ALEX 01:BLACK:40:SOLID:SLIPPER SANDALS</t>
  </si>
  <si>
    <t>SLIPPER SANDALS MEN ALEX 01:BLACK:39:SOLID:SLIPPER SANDALS</t>
  </si>
  <si>
    <t>MASON</t>
  </si>
  <si>
    <t>FLIP FLOPS MEN MASON:OLIVE:44:SOLID:FLIP FLOPS</t>
  </si>
  <si>
    <t>FLIP FLOPS MEN MASON:OLIVE:43:SOLID:FLIP FLOPS</t>
  </si>
  <si>
    <t>FLIP FLOPS MEN MASON:OLIVE:42:SOLID:FLIP FLOPS</t>
  </si>
  <si>
    <t>FLIP FLOPS MEN MASON:OLIVE:41:SOLID:FLIP FLOPS</t>
  </si>
  <si>
    <t>FLIP FLOPS MEN MASON:OLIVE:40:SOLID:FLIP FLOPS</t>
  </si>
  <si>
    <t>FLIP FLOPS MEN MASON:OLIVE:39:SOLID:FLIP FLOPS</t>
  </si>
  <si>
    <t>FLIP FLOPS MEN MASON:BLACK:44:SOLID:FLIP FLOPS</t>
  </si>
  <si>
    <t>FLIP FLOPS MEN MASON:BLACK:43:SOLID:FLIP FLOPS</t>
  </si>
  <si>
    <t>FLIP FLOPS MEN MASON:BLACK:42:SOLID:FLIP FLOPS</t>
  </si>
  <si>
    <t>FLIP FLOPS MEN MASON:BLACK:41:SOLID:FLIP FLOPS</t>
  </si>
  <si>
    <t>FLIP FLOPS MEN MASON:BLACK:40:SOLID:FLIP FLOPS</t>
  </si>
  <si>
    <t>FLIP FLOPS MEN MASON:BLACK:39:SOLID:FLIP FLOPS</t>
  </si>
  <si>
    <t>ISAAC 02</t>
  </si>
  <si>
    <t>SLIPPER SANDALS MEN ISAAC 02:WOOD BROWN:44:SOLID:SLIPPER SANDALS</t>
  </si>
  <si>
    <t>SLIPPER SANDALS MEN ISAAC 02:WOOD BROWN:43:SOLID:SLIPPER SANDALS</t>
  </si>
  <si>
    <t>SLIPPER SANDALS MEN ISAAC 02:WOOD BROWN:42:SOLID:SLIPPER SANDALS</t>
  </si>
  <si>
    <t>SLIPPER SANDALS MEN ISAAC 02:WOOD BROWN:41:SOLID:SLIPPER SANDALS</t>
  </si>
  <si>
    <t>SLIPPER SANDALS MEN ISAAC 02:WOOD BROWN:40:SOLID:SLIPPER SANDALS</t>
  </si>
  <si>
    <t>SLIPPER SANDALS MEN ISAAC 02:WOOD BROWN:39:SOLID:SLIPPER SANDALS</t>
  </si>
  <si>
    <t>SLIPPER SANDALS MEN ISAAC 02:BLACK:44:SOLID:SLIPPER SANDALS</t>
  </si>
  <si>
    <t>SLIPPER SANDALS MEN ISAAC 02:BLACK:43:SOLID:SLIPPER SANDALS</t>
  </si>
  <si>
    <t>SLIPPER SANDALS MEN ISAAC 02:BLACK:42:SOLID:SLIPPER SANDALS</t>
  </si>
  <si>
    <t>SLIPPER SANDALS MEN ISAAC 02:BLACK:41:SOLID:SLIPPER SANDALS</t>
  </si>
  <si>
    <t>SLIPPER SANDALS MEN ISAAC 02:BLACK:40:SOLID:SLIPPER SANDALS</t>
  </si>
  <si>
    <t>SLIPPER SANDALS MEN ISAAC 02:BLACK:39:SOLID:SLIPPER SANDALS</t>
  </si>
  <si>
    <t xml:space="preserve">ISAAC 01 </t>
  </si>
  <si>
    <t>FLIP FLOPS MEN ISAAC 01:WOOD BROWN:44:SOLID:FLIP FLOPS</t>
  </si>
  <si>
    <t>FLIP FLOPS MEN ISAAC 01:WOOD BROWN:43:SOLID:FLIP FLOPS</t>
  </si>
  <si>
    <t>FLIP FLOPS MEN ISAAC 01:WOOD BROWN:42:SOLID:FLIP FLOPS</t>
  </si>
  <si>
    <t>FLIP FLOPS MEN ISAAC 01:WOOD BROWN:41:SOLID:FLIP FLOPS</t>
  </si>
  <si>
    <t>FLIP FLOPS MEN ISAAC 01:WOOD BROWN:40:SOLID:FLIP FLOPS</t>
  </si>
  <si>
    <t>FLIP FLOPS MEN ISAAC 01:WOOD BROWN:39:SOLID:FLIP FLOPS</t>
  </si>
  <si>
    <t>FLIP FLOPS MEN ISAAC 01:BLACK:44:SOLID:FLIP FLOPS</t>
  </si>
  <si>
    <t>FLIP FLOPS MEN ISAAC 01:BLACK:43:SOLID:FLIP FLOPS</t>
  </si>
  <si>
    <t>FLIP FLOPS MEN ISAAC 01:BLACK:42:SOLID:FLIP FLOPS</t>
  </si>
  <si>
    <t>FLIP FLOPS MEN ISAAC 01:BLACK:41:SOLID:FLIP FLOPS</t>
  </si>
  <si>
    <t>FLIP FLOPS MEN ISAAC 01:BLACK:40:SOLID:FLIP FLOPS</t>
  </si>
  <si>
    <t>FLIP FLOPS MEN ISAAC 01:BLACK:39:SOLID:FLIP FLOPS</t>
  </si>
  <si>
    <t>EVO01</t>
  </si>
  <si>
    <t>SLIPPER SANDALS MEN EVO01:NAVY BLUE:44:SOLID:SLIPPER SANDALS</t>
  </si>
  <si>
    <t>SLIPPER SANDALS MEN EVO01:NAVY BLUE:43:SOLID:SLIPPER SANDALS</t>
  </si>
  <si>
    <t>SLIPPER SANDALS MEN EVO01:NAVY BLUE:42:SOLID:SLIPPER SANDALS</t>
  </si>
  <si>
    <t>SLIPPER SANDALS MEN EVO01:NAVY BLUE:41:SOLID:SLIPPER SANDALS</t>
  </si>
  <si>
    <t>SLIPPER SANDALS MEN EVO01:NAVY BLUE:40:SOLID:SLIPPER SANDALS</t>
  </si>
  <si>
    <t>SLIPPER SANDALS MEN EVO01:NAVY BLUE:39:SOLID:SLIPPER SANDALS</t>
  </si>
  <si>
    <t>SLIPPER SANDALS MEN EVO01:WOOD BROWN:44:SOLID:SLIPPER SANDALS</t>
  </si>
  <si>
    <t>SLIPPER SANDALS MEN EVO01:WOOD BROWN:43:SOLID:SLIPPER SANDALS</t>
  </si>
  <si>
    <t>SLIPPER SANDALS MEN EVO01:WOOD BROWN:42:SOLID:SLIPPER SANDALS</t>
  </si>
  <si>
    <t>SLIPPER SANDALS MEN EVO01:WOOD BROWN:41:SOLID:SLIPPER SANDALS</t>
  </si>
  <si>
    <t>SLIPPER SANDALS MEN EVO01:WOOD BROWN:40:SOLID:SLIPPER SANDALS</t>
  </si>
  <si>
    <t>SLIPPER SANDALS MEN EVO01:WOOD BROWN:39:SOLID:SLIPPER SANDALS</t>
  </si>
  <si>
    <t>LOWE02</t>
  </si>
  <si>
    <t>SLIP ON MEN LOWE02:BLACK:44:SOLID:SLIP ON</t>
  </si>
  <si>
    <t>SLIP ON MEN LOWE02:BLACK:43:SOLID:SLIP ON</t>
  </si>
  <si>
    <t>SLIP ON MEN LOWE02:BLACK:42:SOLID:SLIP ON</t>
  </si>
  <si>
    <t>SLIP ON MEN LOWE02:BLACK:41:SOLID:SLIP ON</t>
  </si>
  <si>
    <t>SLIP ON MEN LOWE02:BLACK:40:SOLID:SLIP ON</t>
  </si>
  <si>
    <t>SLIP ON MEN LOWE02:BLACK:39:SOLID:SLIP ON</t>
  </si>
  <si>
    <t>LOWE01</t>
  </si>
  <si>
    <t>OXFORD SHOES MEN LOWE01:BLACK:44:SOLID:OXFORD SHOES</t>
  </si>
  <si>
    <t>OXFORD SHOES MEN LOWE01:BLACK:43:SOLID:OXFORD SHOES</t>
  </si>
  <si>
    <t>OXFORD SHOES MEN LOWE01:BLACK:42:SOLID:OXFORD SHOES</t>
  </si>
  <si>
    <t>OXFORD SHOES MEN LOWE01:BLACK:41:SOLID:OXFORD SHOES</t>
  </si>
  <si>
    <t>OXFORD SHOES MEN LOWE01:BLACK:40:SOLID:OXFORD SHOES</t>
  </si>
  <si>
    <t>OXFORD SHOES MEN LOWE01:BLACK:39:SOLID:OXFORD SHOES</t>
  </si>
  <si>
    <t>GILLES</t>
  </si>
  <si>
    <t>SNEAKERS MEN GILLES:NAVY BLUE:44:SOLID:SNEAKERS</t>
  </si>
  <si>
    <t>SNEAKERS MEN GILLES:NAVY BLUE:43:SOLID:SNEAKERS</t>
  </si>
  <si>
    <t>SNEAKERS MEN GILLES:NAVY BLUE:42:SOLID:SNEAKERS</t>
  </si>
  <si>
    <t>SNEAKERS MEN GILLES:NAVY BLUE:41:SOLID:SNEAKERS</t>
  </si>
  <si>
    <t>SNEAKERS MEN GILLES:NAVY BLUE:40:SOLID:SNEAKERS</t>
  </si>
  <si>
    <t>SNEAKERS MEN GILLES:NAVY BLUE:39:SOLID:SNEAKERS</t>
  </si>
  <si>
    <t>SNEAKERS MEN GILLES:OFF WHITE:44:SOLID:SNEAKERS</t>
  </si>
  <si>
    <t>SNEAKERS MEN GILLES:OFF WHITE:43:SOLID:SNEAKERS</t>
  </si>
  <si>
    <t>SNEAKERS MEN GILLES:OFF WHITE:42:SOLID:SNEAKERS</t>
  </si>
  <si>
    <t>SNEAKERS MEN GILLES:OFF WHITE:41:SOLID:SNEAKERS</t>
  </si>
  <si>
    <t>SNEAKERS MEN GILLES:OFF WHITE:40:SOLID:SNEAKERS</t>
  </si>
  <si>
    <t>SNEAKERS MEN GILLES:OFF WHITE:39:SOLID:SNEAKERS</t>
  </si>
  <si>
    <t>CASEY02</t>
  </si>
  <si>
    <t>SNEAKERS MEN CASEY02:RUSTIC BROWN:45:SOLID:SNEAKERS</t>
  </si>
  <si>
    <t>SNEAKERS MEN CASEY02:RUSTIC BROWN:44:SOLID:SNEAKERS</t>
  </si>
  <si>
    <t>SNEAKERS MEN CASEY02:RUSTIC BROWN:43:SOLID:SNEAKERS</t>
  </si>
  <si>
    <t>SNEAKERS MEN CASEY02:RUSTIC BROWN:42:SOLID:SNEAKERS</t>
  </si>
  <si>
    <t>SNEAKERS MEN CASEY02:RUSTIC BROWN:41:SOLID:SNEAKERS</t>
  </si>
  <si>
    <t>SNEAKERS MEN CASEY02:RUSTIC BROWN:40:SOLID:SNEAKERS</t>
  </si>
  <si>
    <t>SNEAKERS MEN CASEY02:RUSTIC BROWN:39:SOLID:SNEAKERS</t>
  </si>
  <si>
    <t>CASEY01</t>
  </si>
  <si>
    <t>SNEAKERS MEN CASEY01:BLACK:45:SOLID:SNEAKERS</t>
  </si>
  <si>
    <t>SNEAKERS MEN CASEY01:BLACK:44:SOLID:SNEAKERS</t>
  </si>
  <si>
    <t>SNEAKERS MEN CASEY01:BLACK:43:SOLID:SNEAKERS</t>
  </si>
  <si>
    <t>SNEAKERS MEN CASEY01:BLACK:42:SOLID:SNEAKERS</t>
  </si>
  <si>
    <t>SNEAKERS MEN CASEY01:BLACK:41:SOLID:SNEAKERS</t>
  </si>
  <si>
    <t>SNEAKERS MEN CASEY01:BLACK:40:SOLID:SNEAKERS</t>
  </si>
  <si>
    <t>SNEAKERS MEN CASEY01:BLACK:39:SOLID:SNEAKERS</t>
  </si>
  <si>
    <t>ROB</t>
  </si>
  <si>
    <t>SNEAKERS MEN ROB:RUSTIC BROWN:45:SOLID:SNEAKERS</t>
  </si>
  <si>
    <t>SNEAKERS MEN ROB:RUSTIC BROWN:44:SOLID:SNEAKERS</t>
  </si>
  <si>
    <t>SNEAKERS MEN ROB:RUSTIC BROWN:43:SOLID:SNEAKERS</t>
  </si>
  <si>
    <t>SNEAKERS MEN ROB:RUSTIC BROWN:42:SOLID:SNEAKERS</t>
  </si>
  <si>
    <t>SNEAKERS MEN ROB:RUSTIC BROWN:41:SOLID:SNEAKERS</t>
  </si>
  <si>
    <t>SNEAKERS MEN ROB:RUSTIC BROWN:40:SOLID:SNEAKERS</t>
  </si>
  <si>
    <t>SNEAKERS MEN ROB:RUSTIC BROWN:39:SOLID:SNEAKERS</t>
  </si>
  <si>
    <t>SNEAKERS MEN ROB:BLACK:45:SOLID:SNEAKERS</t>
  </si>
  <si>
    <t>SNEAKERS MEN ROB:BLACK:44:SOLID:SNEAKERS</t>
  </si>
  <si>
    <t>SNEAKERS MEN ROB:BLACK:43:SOLID:SNEAKERS</t>
  </si>
  <si>
    <t>SNEAKERS MEN ROB:BLACK:42:SOLID:SNEAKERS</t>
  </si>
  <si>
    <t>SNEAKERS MEN ROB:BLACK:41:SOLID:SNEAKERS</t>
  </si>
  <si>
    <t>SNEAKERS MEN ROB:BLACK:40:SOLID:SNEAKERS</t>
  </si>
  <si>
    <t>SNEAKERS MEN ROB:BLACK:39:SOLID:SNEAKERS</t>
  </si>
  <si>
    <t>RHODE</t>
  </si>
  <si>
    <t>SNEAKERS MEN RHODE:WHITE:45:SOLID:SNEAKERS</t>
  </si>
  <si>
    <t>SNEAKERS MEN RHODE:WHITE:44:SOLID:SNEAKERS</t>
  </si>
  <si>
    <t>SNEAKERS MEN RHODE:WHITE:43:SOLID:SNEAKERS</t>
  </si>
  <si>
    <t>SNEAKERS MEN RHODE:WHITE:42:SOLID:SNEAKERS</t>
  </si>
  <si>
    <t>SNEAKERS MEN RHODE:WHITE:41:SOLID:SNEAKERS</t>
  </si>
  <si>
    <t>SNEAKERS MEN RHODE:WHITE:40:SOLID:SNEAKERS</t>
  </si>
  <si>
    <t>SNEAKERS MEN RHODE:WHITE:39:SOLID:SNEAKERS</t>
  </si>
  <si>
    <t>SNEAKERS MEN RHODE:BLACK:45:SOLID:SNEAKERS</t>
  </si>
  <si>
    <t>SNEAKERS MEN RHODE:BLACK:44:SOLID:SNEAKERS</t>
  </si>
  <si>
    <t>SNEAKERS MEN RHODE:BLACK:43:SOLID:SNEAKERS</t>
  </si>
  <si>
    <t>SNEAKERS MEN RHODE:BLACK:42:SOLID:SNEAKERS</t>
  </si>
  <si>
    <t>SNEAKERS MEN RHODE:BLACK:41:SOLID:SNEAKERS</t>
  </si>
  <si>
    <t>SNEAKERS MEN RHODE:BLACK:40:SOLID:SNEAKERS</t>
  </si>
  <si>
    <t>SNEAKERS MEN RHODE:BLACK:39:SOLID:SNEAKERS</t>
  </si>
  <si>
    <t>JONES</t>
  </si>
  <si>
    <t>SNEAKERS MEN JONES:RUSTIC BROWN:45:SOLID:SNEAKERS</t>
  </si>
  <si>
    <t>SNEAKERS MEN JONES:RUSTIC BROWN:44:SOLID:SNEAKERS</t>
  </si>
  <si>
    <t>SNEAKERS MEN JONES:RUSTIC BROWN:43:SOLID:SNEAKERS</t>
  </si>
  <si>
    <t>SNEAKERS MEN JONES:RUSTIC BROWN:42:SOLID:SNEAKERS</t>
  </si>
  <si>
    <t>SNEAKERS MEN JONES:RUSTIC BROWN:41:SOLID:SNEAKERS</t>
  </si>
  <si>
    <t>SNEAKERS MEN JONES:RUSTIC BROWN:40:SOLID:SNEAKERS</t>
  </si>
  <si>
    <t>SNEAKERS MEN JONES:RUSTIC BROWN:39:SOLID:SNEAKERS</t>
  </si>
  <si>
    <t>SNEAKERS MEN JONES:BLACK:45:SOLID:SNEAKERS</t>
  </si>
  <si>
    <t>SNEAKERS MEN JONES:BLACK:44:SOLID:SNEAKERS</t>
  </si>
  <si>
    <t>SNEAKERS MEN JONES:BLACK:43:SOLID:SNEAKERS</t>
  </si>
  <si>
    <t>SNEAKERS MEN JONES:BLACK:42:SOLID:SNEAKERS</t>
  </si>
  <si>
    <t>SNEAKERS MEN JONES:BLACK:41:SOLID:SNEAKERS</t>
  </si>
  <si>
    <t>SNEAKERS MEN JONES:BLACK:40:SOLID:SNEAKERS</t>
  </si>
  <si>
    <t>SNEAKERS MEN JONES:BLACK:39:SOLID:SNEAKERS</t>
  </si>
  <si>
    <t>2025 JUL-SEP BUY3D10</t>
  </si>
  <si>
    <t>BXGY</t>
  </si>
  <si>
    <t>BUY 3 DISC 10%</t>
  </si>
  <si>
    <t>2025 OCT-DEC BUY3D10</t>
  </si>
  <si>
    <t>2024 JAN-JUN BUY 2 SP 100K</t>
  </si>
  <si>
    <t>BUY 2 SP 100K</t>
  </si>
  <si>
    <t>COLE MAXIM SP 179K</t>
  </si>
  <si>
    <t>COLE MEN FOOTWEAR SP 99K</t>
  </si>
  <si>
    <t>COLE MEN FOOTWEAR SP 199K</t>
  </si>
  <si>
    <t>EZRA</t>
  </si>
  <si>
    <t>SNEAKERS MEN EZRA:NAVY BLUE:41:SOLID:SNEAKERS</t>
  </si>
  <si>
    <t>SNEAKERS MEN EZRA:NAVY BLUE:44:SOLID:SNEAKERS</t>
  </si>
  <si>
    <t>SNEAKERS MEN EZRA:NAVY BLUE:39:SOLID:SNEAKERS</t>
  </si>
  <si>
    <t>SNEAKERS MEN EZRA:NAVY BLUE:40:SOLID:SNEAKERS</t>
  </si>
  <si>
    <t>SNEAKERS MEN EZRA:NAVY BLUE:43:SOLID:SNEAKERS</t>
  </si>
  <si>
    <t>SNEAKERS MEN EZRA:NAVY BLUE:42:SOLID:SNEAKERS</t>
  </si>
  <si>
    <t>SNEAKERS MEN EZRA:NAVY BLUE:45:SOLID:SNEAKERS</t>
  </si>
  <si>
    <t>SNEAKERS MEN EZRA:RUSTIC BROWN:42:SOLID:SNEAKERS</t>
  </si>
  <si>
    <t>SNEAKERS MEN EZRA:RUSTIC BROWN:43:SOLID:SNEAKERS</t>
  </si>
  <si>
    <t>SNEAKERS MEN EZRA:RUSTIC BROWN:44:SOLID:SNEAKERS</t>
  </si>
  <si>
    <t>SNEAKERS MEN EZRA:RUSTIC BROWN:41:SOLID:SNEAKERS</t>
  </si>
  <si>
    <t>SNEAKERS MEN EZRA:RUSTIC BROWN:45:SOLID:SNEAKERS</t>
  </si>
  <si>
    <t>SNEAKERS MEN EZRA:RUSTIC BROWN:39:SOLID:SNEAKERS</t>
  </si>
  <si>
    <t>SNEAKERS MEN EZRA:RUSTIC BROWN:40:SOLID:SNEAKERS</t>
  </si>
  <si>
    <t>ELI</t>
  </si>
  <si>
    <t>SNEAKERS MEN ELI:BLACK:40:SOLID:SNEAKERS</t>
  </si>
  <si>
    <t>SNEAKERS MEN ELI:BLACK:43:SOLID:SNEAKERS</t>
  </si>
  <si>
    <t>SNEAKERS MEN ELI:BLACK:41:SOLID:SNEAKERS</t>
  </si>
  <si>
    <t>SNEAKERS MEN ELI:BLACK:42:SOLID:SNEAKERS</t>
  </si>
  <si>
    <t>SNEAKERS MEN ELI:BLACK:44:SOLID:SNEAKERS</t>
  </si>
  <si>
    <t>SNEAKERS MEN ELI:BLACK:45:SOLID:SNEAKERS</t>
  </si>
  <si>
    <t>SNEAKERS MEN ELI:BLACK:39:SOLID:SNEAKERS</t>
  </si>
  <si>
    <t>SNEAKERS MEN ELI:TAUPE GREY:42:SOLID:SNEAKERS</t>
  </si>
  <si>
    <t>SNEAKERS MEN ELI:TAUPE GREY:39:SOLID:SNEAKERS</t>
  </si>
  <si>
    <t>SNEAKERS MEN ELI:TAUPE GREY:40:SOLID:SNEAKERS</t>
  </si>
  <si>
    <t>SNEAKERS MEN ELI:TAUPE GREY:45:SOLID:SNEAKERS</t>
  </si>
  <si>
    <t>SNEAKERS MEN ELI:TAUPE GREY:41:SOLID:SNEAKERS</t>
  </si>
  <si>
    <t>SNEAKERS MEN ELI:TAUPE GREY:43:SOLID:SNEAKERS</t>
  </si>
  <si>
    <t>SNEAKERS MEN ELI:TAUPE GREY:44:SOLID:SNEAKERS</t>
  </si>
  <si>
    <t>GREY</t>
  </si>
  <si>
    <t>SNEAKERS MEN GREY:FROST GREY:41:SOLID:SNEAKERS</t>
  </si>
  <si>
    <t>SNEAKERS MEN GREY:FROST GREY:42:SOLID:SNEAKERS</t>
  </si>
  <si>
    <t>SNEAKERS MEN GREY:FROST GREY:43:SOLID:SNEAKERS</t>
  </si>
  <si>
    <t>SNEAKERS MEN GREY:FROST GREY:44:SOLID:SNEAKERS</t>
  </si>
  <si>
    <t>SNEAKERS MEN GREY:FROST GREY:45:SOLID:SNEAKERS</t>
  </si>
  <si>
    <t>SNEAKERS MEN GREY:FROST GREY:39:SOLID:SNEAKERS</t>
  </si>
  <si>
    <t>SNEAKERS MEN GREY:FROST GREY:40:SOLID:SNEAKERS</t>
  </si>
  <si>
    <t>SNEAKERS MEN GREY:WOOD BROWN:43:SOLID:SNEAKERS</t>
  </si>
  <si>
    <t>SNEAKERS MEN GREY:WOOD BROWN:44:SOLID:SNEAKERS</t>
  </si>
  <si>
    <t>SNEAKERS MEN GREY:WOOD BROWN:39:SOLID:SNEAKERS</t>
  </si>
  <si>
    <t>SNEAKERS MEN GREY:WOOD BROWN:40:SOLID:SNEAKERS</t>
  </si>
  <si>
    <t>SNEAKERS MEN GREY:WOOD BROWN:41:SOLID:SNEAKERS</t>
  </si>
  <si>
    <t>SNEAKERS MEN GREY:WOOD BROWN:42:SOLID:SNEAKERS</t>
  </si>
  <si>
    <t>SNEAKERS MEN GREY:WOOD BROWN:45:SOLID:SNEAKERS</t>
  </si>
  <si>
    <t>COLE MEN FOOTWEAR SP 249K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</si>
</sst>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  <numFmt numFmtId="167" formatCode="_-[$Rp-421]* #,##0.00_-;\-[$Rp-421]* #,##0.00_-;_-[$Rp-421]* &quot;-&quot;??_-;_-@_-"/>
    <numFmt numFmtId="168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6" fontId="0" fillId="0" borderId="0" xfId="13" applyNumberFormat="1" applyFont="1" applyAlignment="1"/>
    <xf numFmtId="0" fontId="0" fillId="0" borderId="0" xfId="0" applyFont="1" applyAlignment="1"/>
    <xf numFmtId="0" fontId="0" fillId="0" borderId="0" xfId="0" applyNumberFormat="1" applyAlignment="1"/>
    <xf numFmtId="0" fontId="0" fillId="0" borderId="0" xfId="0" applyNumberFormat="1"/>
    <xf numFmtId="0" fontId="0" fillId="0" borderId="0" xfId="0" applyFont="1" applyFill="1" applyAlignment="1"/>
    <xf numFmtId="165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0" fillId="0" borderId="0" xfId="0" applyNumberFormat="1" applyFill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NumberFormat="1" applyFill="1" applyAlignment="1"/>
    <xf numFmtId="9" fontId="0" fillId="0" borderId="0" xfId="0" applyNumberFormat="1" applyAlignment="1"/>
    <xf numFmtId="9" fontId="0" fillId="0" borderId="0" xfId="0" applyNumberFormat="1" applyAlignment="1">
      <alignment horizontal="center"/>
    </xf>
    <xf numFmtId="9" fontId="0" fillId="0" borderId="0" xfId="0" applyNumberFormat="1" applyFill="1" applyAlignment="1">
      <alignment horizontal="center"/>
    </xf>
    <xf numFmtId="0" fontId="0" fillId="0" borderId="2" xfId="0" applyBorder="1" applyAlignment="1"/>
    <xf numFmtId="38" fontId="0" fillId="0" borderId="2" xfId="0" applyNumberFormat="1" applyBorder="1" applyAlignment="1"/>
    <xf numFmtId="167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/>
    <xf numFmtId="38" fontId="0" fillId="0" borderId="1" xfId="0" applyNumberFormat="1" applyBorder="1"/>
    <xf numFmtId="9" fontId="0" fillId="0" borderId="1" xfId="0" applyNumberFormat="1" applyBorder="1" applyAlignment="1">
      <alignment horizontal="center"/>
    </xf>
    <xf numFmtId="166" fontId="0" fillId="0" borderId="1" xfId="13" applyNumberFormat="1" applyFont="1" applyBorder="1" applyAlignment="1"/>
    <xf numFmtId="0" fontId="0" fillId="0" borderId="1" xfId="0" applyBorder="1" applyAlignment="1">
      <alignment horizontal="center"/>
    </xf>
    <xf numFmtId="0" fontId="0" fillId="0" borderId="0" xfId="0" applyFont="1"/>
    <xf numFmtId="165" fontId="0" fillId="0" borderId="0" xfId="0" applyNumberFormat="1" applyFont="1" applyFill="1" applyAlignment="1">
      <alignment horizontal="center"/>
    </xf>
    <xf numFmtId="0" fontId="0" fillId="0" borderId="2" xfId="0" applyFont="1" applyBorder="1" applyAlignment="1"/>
    <xf numFmtId="38" fontId="0" fillId="0" borderId="2" xfId="0" applyNumberFormat="1" applyFont="1" applyBorder="1" applyAlignment="1"/>
    <xf numFmtId="0" fontId="0" fillId="0" borderId="3" xfId="0" applyBorder="1"/>
    <xf numFmtId="38" fontId="0" fillId="0" borderId="3" xfId="0" applyNumberFormat="1" applyBorder="1"/>
    <xf numFmtId="167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166" fontId="0" fillId="0" borderId="1" xfId="13" applyNumberFormat="1" applyFont="1" applyBorder="1"/>
    <xf numFmtId="166" fontId="0" fillId="0" borderId="3" xfId="13" applyNumberFormat="1" applyFont="1" applyBorder="1"/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1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zoomScale="70" zoomScaleNormal="70" workbookViewId="0">
      <pane ySplit="1" topLeftCell="A2" activePane="bottomLeft" state="frozen"/>
      <selection activeCell="B2" sqref="B2:C3"/>
      <selection pane="bottomLeft" activeCell="L11" sqref="L11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3436</v>
      </c>
      <c r="B2" s="11">
        <v>46099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22201172</v>
      </c>
      <c r="K2" s="5" t="s">
        <v>1769</v>
      </c>
      <c r="L2" s="5" t="s">
        <v>1770</v>
      </c>
      <c r="M2" s="6">
        <v>179900</v>
      </c>
      <c r="N2" s="18">
        <v>0.95</v>
      </c>
      <c r="O2" s="6">
        <f t="shared" ref="O2" si="0">M2*0.05</f>
        <v>8995</v>
      </c>
      <c r="P2" s="4" t="s">
        <v>1768</v>
      </c>
    </row>
    <row r="3" spans="1:16" x14ac:dyDescent="0.35">
      <c r="A3" s="5" t="s">
        <v>3436</v>
      </c>
      <c r="B3" s="11">
        <v>46099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23490662</v>
      </c>
      <c r="K3" s="5" t="s">
        <v>1771</v>
      </c>
      <c r="L3" s="5" t="s">
        <v>1772</v>
      </c>
      <c r="M3" s="6">
        <v>199900</v>
      </c>
      <c r="N3" s="18">
        <v>0.95</v>
      </c>
      <c r="O3" s="6">
        <f t="shared" ref="O3" si="1">M3*0.05</f>
        <v>9995</v>
      </c>
      <c r="P3" s="4" t="s">
        <v>1768</v>
      </c>
    </row>
    <row r="4" spans="1:16" x14ac:dyDescent="0.35">
      <c r="A4" s="5" t="s">
        <v>3436</v>
      </c>
      <c r="B4" s="11">
        <v>46099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23524009</v>
      </c>
      <c r="K4" s="5" t="s">
        <v>1773</v>
      </c>
      <c r="L4" s="5" t="s">
        <v>1774</v>
      </c>
      <c r="M4" s="6">
        <v>199900</v>
      </c>
      <c r="N4" s="18">
        <v>0.95</v>
      </c>
      <c r="O4" s="6">
        <f t="shared" ref="O4" si="2">M4*0.05</f>
        <v>9995</v>
      </c>
      <c r="P4" s="4" t="s">
        <v>1768</v>
      </c>
    </row>
    <row r="5" spans="1:16" x14ac:dyDescent="0.35">
      <c r="A5" s="5" t="s">
        <v>3436</v>
      </c>
      <c r="B5" s="11">
        <v>46099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23146696</v>
      </c>
      <c r="K5" s="5" t="s">
        <v>1775</v>
      </c>
      <c r="L5" s="5" t="s">
        <v>1776</v>
      </c>
      <c r="M5" s="6">
        <v>179900</v>
      </c>
      <c r="N5" s="18">
        <v>0.95</v>
      </c>
      <c r="O5" s="6">
        <f t="shared" ref="O5" si="3">M5*0.05</f>
        <v>8995</v>
      </c>
      <c r="P5" s="4" t="s">
        <v>1768</v>
      </c>
    </row>
    <row r="6" spans="1:16" x14ac:dyDescent="0.35">
      <c r="A6" s="5" t="s">
        <v>3436</v>
      </c>
      <c r="B6" s="11">
        <v>46099</v>
      </c>
      <c r="C6" s="11">
        <v>46113</v>
      </c>
      <c r="D6" s="5">
        <v>3239</v>
      </c>
      <c r="E6" s="5">
        <v>329</v>
      </c>
      <c r="F6" s="5">
        <v>2</v>
      </c>
      <c r="I6" s="5" t="s">
        <v>16</v>
      </c>
      <c r="J6">
        <v>22075096</v>
      </c>
      <c r="K6" t="s">
        <v>1777</v>
      </c>
      <c r="L6" t="s">
        <v>1778</v>
      </c>
      <c r="M6" s="3">
        <v>379900</v>
      </c>
      <c r="N6" s="18">
        <v>0.95</v>
      </c>
      <c r="O6" s="6">
        <f t="shared" ref="O6" si="4">M6*0.05</f>
        <v>18995</v>
      </c>
      <c r="P6" s="4" t="s">
        <v>1768</v>
      </c>
    </row>
    <row r="7" spans="1:16" x14ac:dyDescent="0.35">
      <c r="A7" s="5" t="s">
        <v>3436</v>
      </c>
      <c r="B7" s="11">
        <v>46099</v>
      </c>
      <c r="C7" s="11">
        <v>46113</v>
      </c>
      <c r="D7" s="5">
        <v>3239</v>
      </c>
      <c r="E7" s="5">
        <v>329</v>
      </c>
      <c r="F7" s="5">
        <v>2</v>
      </c>
      <c r="I7" s="5" t="s">
        <v>16</v>
      </c>
      <c r="J7">
        <v>19386088</v>
      </c>
      <c r="K7" t="s">
        <v>1779</v>
      </c>
      <c r="L7" t="s">
        <v>1780</v>
      </c>
      <c r="M7" s="3">
        <v>349900</v>
      </c>
      <c r="N7" s="18">
        <v>0.95</v>
      </c>
      <c r="O7" s="6">
        <f t="shared" ref="O7:O9" si="5">M7*0.05</f>
        <v>17495</v>
      </c>
      <c r="P7" s="4" t="s">
        <v>1768</v>
      </c>
    </row>
    <row r="8" spans="1:16" x14ac:dyDescent="0.35">
      <c r="A8" s="5" t="s">
        <v>3436</v>
      </c>
      <c r="B8" s="11">
        <v>46099</v>
      </c>
      <c r="C8" s="11">
        <v>46113</v>
      </c>
      <c r="D8" s="5">
        <v>3239</v>
      </c>
      <c r="E8" s="5">
        <v>329</v>
      </c>
      <c r="F8" s="5">
        <v>2</v>
      </c>
      <c r="I8" s="5" t="s">
        <v>16</v>
      </c>
      <c r="J8">
        <v>19882550</v>
      </c>
      <c r="K8" t="s">
        <v>1781</v>
      </c>
      <c r="L8" t="s">
        <v>1782</v>
      </c>
      <c r="M8" s="3">
        <v>349900</v>
      </c>
      <c r="N8" s="18">
        <v>0.95</v>
      </c>
      <c r="O8" s="6">
        <f t="shared" si="5"/>
        <v>17495</v>
      </c>
      <c r="P8" s="4" t="s">
        <v>1768</v>
      </c>
    </row>
    <row r="9" spans="1:16" x14ac:dyDescent="0.35">
      <c r="A9" s="5" t="s">
        <v>3436</v>
      </c>
      <c r="B9" s="11">
        <v>46099</v>
      </c>
      <c r="C9" s="11">
        <v>46113</v>
      </c>
      <c r="D9" s="5">
        <v>3239</v>
      </c>
      <c r="E9" s="5">
        <v>329</v>
      </c>
      <c r="F9" s="5">
        <v>2</v>
      </c>
      <c r="I9" s="5" t="s">
        <v>16</v>
      </c>
      <c r="J9">
        <v>20045587</v>
      </c>
      <c r="K9" t="s">
        <v>1783</v>
      </c>
      <c r="L9" t="s">
        <v>1784</v>
      </c>
      <c r="M9" s="3">
        <v>349900</v>
      </c>
      <c r="N9" s="18">
        <v>0.95</v>
      </c>
      <c r="O9" s="6">
        <f t="shared" si="5"/>
        <v>17495</v>
      </c>
      <c r="P9" s="4" t="s">
        <v>1768</v>
      </c>
    </row>
    <row r="10" spans="1:16" x14ac:dyDescent="0.35">
      <c r="A10" s="5" t="s">
        <v>3436</v>
      </c>
      <c r="B10" s="11">
        <v>46099</v>
      </c>
      <c r="C10" s="11">
        <v>46113</v>
      </c>
      <c r="D10" s="5">
        <v>3239</v>
      </c>
      <c r="E10" s="5">
        <v>329</v>
      </c>
      <c r="F10" s="5">
        <v>2</v>
      </c>
      <c r="I10" s="5" t="s">
        <v>16</v>
      </c>
      <c r="J10">
        <v>22625330</v>
      </c>
      <c r="K10" t="s">
        <v>1785</v>
      </c>
      <c r="L10" t="s">
        <v>1786</v>
      </c>
      <c r="M10" s="3">
        <v>399900</v>
      </c>
      <c r="N10" s="18">
        <v>0.95</v>
      </c>
      <c r="O10" s="6">
        <f t="shared" ref="O10:O11" si="6">M10*0.05</f>
        <v>19995</v>
      </c>
      <c r="P10" s="4" t="s">
        <v>1768</v>
      </c>
    </row>
    <row r="11" spans="1:16" x14ac:dyDescent="0.35">
      <c r="A11" s="5" t="s">
        <v>3436</v>
      </c>
      <c r="B11" s="11">
        <v>46099</v>
      </c>
      <c r="C11" s="11">
        <v>46113</v>
      </c>
      <c r="D11" s="5">
        <v>3239</v>
      </c>
      <c r="E11" s="5">
        <v>329</v>
      </c>
      <c r="F11" s="5">
        <v>2</v>
      </c>
      <c r="I11" s="5" t="s">
        <v>16</v>
      </c>
      <c r="J11">
        <v>22698084</v>
      </c>
      <c r="K11" t="s">
        <v>1787</v>
      </c>
      <c r="L11" t="s">
        <v>1788</v>
      </c>
      <c r="M11" s="3">
        <v>399900</v>
      </c>
      <c r="N11" s="18">
        <v>0.95</v>
      </c>
      <c r="O11" s="6">
        <f t="shared" si="6"/>
        <v>19995</v>
      </c>
      <c r="P11" s="4" t="s">
        <v>1768</v>
      </c>
    </row>
    <row r="12" spans="1:16" x14ac:dyDescent="0.35">
      <c r="A12" s="5" t="s">
        <v>3436</v>
      </c>
      <c r="B12" s="11">
        <v>46099</v>
      </c>
      <c r="C12" s="11">
        <v>46113</v>
      </c>
      <c r="D12" s="5">
        <v>3239</v>
      </c>
      <c r="E12" s="5">
        <v>329</v>
      </c>
      <c r="F12" s="5">
        <v>2</v>
      </c>
      <c r="I12" s="5" t="s">
        <v>16</v>
      </c>
      <c r="J12">
        <v>23191815</v>
      </c>
      <c r="K12" t="s">
        <v>1789</v>
      </c>
      <c r="L12" t="s">
        <v>1790</v>
      </c>
      <c r="M12" s="3">
        <v>399900</v>
      </c>
      <c r="N12" s="18">
        <v>0.95</v>
      </c>
      <c r="O12" s="6">
        <f t="shared" ref="O12:O14" si="7">M12*0.05</f>
        <v>19995</v>
      </c>
      <c r="P12" s="4" t="s">
        <v>1768</v>
      </c>
    </row>
    <row r="13" spans="1:16" x14ac:dyDescent="0.35">
      <c r="A13" s="5" t="s">
        <v>3436</v>
      </c>
      <c r="B13" s="11">
        <v>46099</v>
      </c>
      <c r="C13" s="11">
        <v>46113</v>
      </c>
      <c r="D13" s="5">
        <v>3239</v>
      </c>
      <c r="E13" s="5">
        <v>329</v>
      </c>
      <c r="F13" s="5">
        <v>2</v>
      </c>
      <c r="I13" s="5" t="s">
        <v>16</v>
      </c>
      <c r="J13">
        <v>16875868</v>
      </c>
      <c r="K13" t="s">
        <v>1791</v>
      </c>
      <c r="L13" t="s">
        <v>1792</v>
      </c>
      <c r="M13" s="3">
        <v>349900</v>
      </c>
      <c r="N13" s="18">
        <v>0.95</v>
      </c>
      <c r="O13" s="6">
        <f t="shared" si="7"/>
        <v>17495</v>
      </c>
      <c r="P13" s="4" t="s">
        <v>1768</v>
      </c>
    </row>
    <row r="14" spans="1:16" x14ac:dyDescent="0.35">
      <c r="A14" s="5" t="s">
        <v>3436</v>
      </c>
      <c r="B14" s="11">
        <v>46099</v>
      </c>
      <c r="C14" s="11">
        <v>46113</v>
      </c>
      <c r="D14" s="5">
        <v>3239</v>
      </c>
      <c r="E14" s="5">
        <v>329</v>
      </c>
      <c r="F14" s="5">
        <v>2</v>
      </c>
      <c r="I14" s="5" t="s">
        <v>16</v>
      </c>
      <c r="J14">
        <v>20944025</v>
      </c>
      <c r="K14" t="s">
        <v>1793</v>
      </c>
      <c r="L14" t="s">
        <v>1794</v>
      </c>
      <c r="M14" s="3">
        <v>399900</v>
      </c>
      <c r="N14" s="18">
        <v>0.95</v>
      </c>
      <c r="O14" s="6">
        <f t="shared" si="7"/>
        <v>19995</v>
      </c>
      <c r="P14" s="4" t="s">
        <v>1768</v>
      </c>
    </row>
    <row r="15" spans="1:16" x14ac:dyDescent="0.35">
      <c r="A15" s="5" t="s">
        <v>3436</v>
      </c>
      <c r="B15" s="11">
        <v>46099</v>
      </c>
      <c r="C15" s="11">
        <v>46113</v>
      </c>
      <c r="D15" s="5">
        <v>3239</v>
      </c>
      <c r="E15" s="5">
        <v>329</v>
      </c>
      <c r="F15" s="5">
        <v>2</v>
      </c>
      <c r="I15" s="5" t="s">
        <v>16</v>
      </c>
      <c r="J15">
        <v>22238222</v>
      </c>
      <c r="K15" t="s">
        <v>1795</v>
      </c>
      <c r="L15" t="s">
        <v>1796</v>
      </c>
      <c r="M15" s="3">
        <v>449900</v>
      </c>
      <c r="N15" s="18">
        <v>0.95</v>
      </c>
      <c r="O15" s="6">
        <f t="shared" ref="O15:O17" si="8">M15*0.05</f>
        <v>22495</v>
      </c>
      <c r="P15" s="4" t="s">
        <v>1768</v>
      </c>
    </row>
    <row r="16" spans="1:16" x14ac:dyDescent="0.35">
      <c r="A16" s="5" t="s">
        <v>3436</v>
      </c>
      <c r="B16" s="11">
        <v>46099</v>
      </c>
      <c r="C16" s="11">
        <v>46113</v>
      </c>
      <c r="D16" s="5">
        <v>3239</v>
      </c>
      <c r="E16" s="5">
        <v>329</v>
      </c>
      <c r="F16" s="5">
        <v>2</v>
      </c>
      <c r="I16" s="5" t="s">
        <v>16</v>
      </c>
      <c r="J16">
        <v>22313846</v>
      </c>
      <c r="K16" t="s">
        <v>1797</v>
      </c>
      <c r="L16" t="s">
        <v>1798</v>
      </c>
      <c r="M16" s="3">
        <v>399900</v>
      </c>
      <c r="N16" s="18">
        <v>0.95</v>
      </c>
      <c r="O16" s="6">
        <f t="shared" si="8"/>
        <v>19995</v>
      </c>
      <c r="P16" s="4" t="s">
        <v>1768</v>
      </c>
    </row>
    <row r="17" spans="1:16" x14ac:dyDescent="0.35">
      <c r="A17" s="5" t="s">
        <v>3436</v>
      </c>
      <c r="B17" s="11">
        <v>46099</v>
      </c>
      <c r="C17" s="11">
        <v>46113</v>
      </c>
      <c r="D17" s="5">
        <v>3239</v>
      </c>
      <c r="E17" s="5">
        <v>329</v>
      </c>
      <c r="F17" s="5">
        <v>2</v>
      </c>
      <c r="I17" s="5" t="s">
        <v>16</v>
      </c>
      <c r="J17">
        <v>23216799</v>
      </c>
      <c r="K17" t="s">
        <v>1799</v>
      </c>
      <c r="L17" t="s">
        <v>1800</v>
      </c>
      <c r="M17" s="3">
        <v>399900</v>
      </c>
      <c r="N17" s="18">
        <v>0.95</v>
      </c>
      <c r="O17" s="6">
        <f t="shared" si="8"/>
        <v>19995</v>
      </c>
      <c r="P17" s="4" t="s">
        <v>1768</v>
      </c>
    </row>
    <row r="18" spans="1:16" x14ac:dyDescent="0.35">
      <c r="A18" s="5" t="s">
        <v>3436</v>
      </c>
      <c r="B18" s="11">
        <v>46099</v>
      </c>
      <c r="C18" s="11">
        <v>46113</v>
      </c>
      <c r="D18" s="5">
        <v>3239</v>
      </c>
      <c r="E18" s="5">
        <v>329</v>
      </c>
      <c r="F18" s="5">
        <v>2</v>
      </c>
      <c r="I18" s="5" t="s">
        <v>16</v>
      </c>
      <c r="J18">
        <v>22389355</v>
      </c>
      <c r="K18" t="s">
        <v>1801</v>
      </c>
      <c r="L18" t="s">
        <v>1802</v>
      </c>
      <c r="M18" s="3">
        <v>349900</v>
      </c>
      <c r="N18" s="18">
        <v>0.95</v>
      </c>
      <c r="O18" s="6">
        <f t="shared" ref="O18:O23" si="9">M18*0.05</f>
        <v>17495</v>
      </c>
      <c r="P18" s="4" t="s">
        <v>1768</v>
      </c>
    </row>
    <row r="19" spans="1:16" x14ac:dyDescent="0.35">
      <c r="A19" s="5" t="s">
        <v>3436</v>
      </c>
      <c r="B19" s="11">
        <v>46099</v>
      </c>
      <c r="C19" s="11">
        <v>46113</v>
      </c>
      <c r="D19" s="5">
        <v>3239</v>
      </c>
      <c r="E19" s="5">
        <v>329</v>
      </c>
      <c r="F19" s="5">
        <v>2</v>
      </c>
      <c r="I19" s="5" t="s">
        <v>16</v>
      </c>
      <c r="J19">
        <v>22389373</v>
      </c>
      <c r="K19" t="s">
        <v>1803</v>
      </c>
      <c r="L19" t="s">
        <v>1804</v>
      </c>
      <c r="M19" s="3">
        <v>349900</v>
      </c>
      <c r="N19" s="18">
        <v>0.95</v>
      </c>
      <c r="O19" s="6">
        <f t="shared" si="9"/>
        <v>17495</v>
      </c>
      <c r="P19" s="4" t="s">
        <v>1768</v>
      </c>
    </row>
    <row r="20" spans="1:16" x14ac:dyDescent="0.35">
      <c r="A20" s="5" t="s">
        <v>3436</v>
      </c>
      <c r="B20" s="11">
        <v>46099</v>
      </c>
      <c r="C20" s="11">
        <v>46113</v>
      </c>
      <c r="D20" s="5">
        <v>3239</v>
      </c>
      <c r="E20" s="5">
        <v>329</v>
      </c>
      <c r="F20" s="5">
        <v>2</v>
      </c>
      <c r="I20" s="5" t="s">
        <v>16</v>
      </c>
      <c r="J20">
        <v>24219383</v>
      </c>
      <c r="K20" t="s">
        <v>1805</v>
      </c>
      <c r="L20" t="s">
        <v>1806</v>
      </c>
      <c r="M20" s="3">
        <v>449900</v>
      </c>
      <c r="N20" s="18">
        <v>0.95</v>
      </c>
      <c r="O20" s="6">
        <f t="shared" si="9"/>
        <v>22495</v>
      </c>
      <c r="P20" s="4" t="s">
        <v>1768</v>
      </c>
    </row>
    <row r="21" spans="1:16" x14ac:dyDescent="0.35">
      <c r="A21" s="5" t="s">
        <v>3436</v>
      </c>
      <c r="B21" s="11">
        <v>46099</v>
      </c>
      <c r="C21" s="11">
        <v>46113</v>
      </c>
      <c r="D21" s="5">
        <v>3239</v>
      </c>
      <c r="E21" s="5">
        <v>329</v>
      </c>
      <c r="F21" s="5">
        <v>2</v>
      </c>
      <c r="I21" s="5" t="s">
        <v>16</v>
      </c>
      <c r="J21">
        <v>22925533</v>
      </c>
      <c r="K21" t="s">
        <v>1807</v>
      </c>
      <c r="L21" t="s">
        <v>1808</v>
      </c>
      <c r="M21" s="3">
        <v>499900</v>
      </c>
      <c r="N21" s="18">
        <v>0.95</v>
      </c>
      <c r="O21" s="6">
        <f t="shared" si="9"/>
        <v>24995</v>
      </c>
      <c r="P21" s="4" t="s">
        <v>1768</v>
      </c>
    </row>
    <row r="22" spans="1:16" x14ac:dyDescent="0.35">
      <c r="A22" s="5" t="s">
        <v>3436</v>
      </c>
      <c r="B22" s="11">
        <v>46099</v>
      </c>
      <c r="C22" s="11">
        <v>46113</v>
      </c>
      <c r="D22" s="5">
        <v>3239</v>
      </c>
      <c r="E22" s="5">
        <v>329</v>
      </c>
      <c r="F22" s="5">
        <v>2</v>
      </c>
      <c r="I22" s="5" t="s">
        <v>16</v>
      </c>
      <c r="J22">
        <v>22925560</v>
      </c>
      <c r="K22" t="s">
        <v>1807</v>
      </c>
      <c r="L22" t="s">
        <v>1809</v>
      </c>
      <c r="M22" s="3">
        <v>499900</v>
      </c>
      <c r="N22" s="18">
        <v>0.95</v>
      </c>
      <c r="O22" s="6">
        <f t="shared" si="9"/>
        <v>24995</v>
      </c>
      <c r="P22" s="4" t="s">
        <v>1768</v>
      </c>
    </row>
    <row r="23" spans="1:16" x14ac:dyDescent="0.35">
      <c r="A23" s="5" t="s">
        <v>3436</v>
      </c>
      <c r="B23" s="11">
        <v>46099</v>
      </c>
      <c r="C23" s="11">
        <v>46113</v>
      </c>
      <c r="D23" s="5">
        <v>3239</v>
      </c>
      <c r="E23" s="5">
        <v>329</v>
      </c>
      <c r="F23" s="5">
        <v>2</v>
      </c>
      <c r="I23" s="5" t="s">
        <v>16</v>
      </c>
      <c r="J23">
        <v>22925579</v>
      </c>
      <c r="K23" t="s">
        <v>1807</v>
      </c>
      <c r="L23" t="s">
        <v>1810</v>
      </c>
      <c r="M23" s="3">
        <v>499900</v>
      </c>
      <c r="N23" s="18">
        <v>0.95</v>
      </c>
      <c r="O23" s="6">
        <f t="shared" si="9"/>
        <v>24995</v>
      </c>
      <c r="P23" s="4" t="s">
        <v>1768</v>
      </c>
    </row>
    <row r="24" spans="1:16" x14ac:dyDescent="0.35">
      <c r="A24" s="5" t="s">
        <v>3436</v>
      </c>
      <c r="B24" s="11">
        <v>46099</v>
      </c>
      <c r="C24" s="11">
        <v>46113</v>
      </c>
      <c r="D24" s="5">
        <v>3239</v>
      </c>
      <c r="E24" s="5">
        <v>329</v>
      </c>
      <c r="F24" s="5">
        <v>2</v>
      </c>
      <c r="I24" s="5" t="s">
        <v>16</v>
      </c>
      <c r="J24">
        <v>24132690</v>
      </c>
      <c r="K24" t="s">
        <v>1811</v>
      </c>
      <c r="L24" t="s">
        <v>1812</v>
      </c>
      <c r="M24" s="3">
        <v>379900</v>
      </c>
      <c r="N24" s="18">
        <v>0.95</v>
      </c>
      <c r="O24" s="6">
        <f t="shared" ref="O24" si="10">M24*0.05</f>
        <v>18995</v>
      </c>
      <c r="P24" s="4" t="s">
        <v>1768</v>
      </c>
    </row>
    <row r="25" spans="1:16" x14ac:dyDescent="0.35">
      <c r="A25" s="5" t="s">
        <v>3436</v>
      </c>
      <c r="B25" s="11">
        <v>46099</v>
      </c>
      <c r="C25" s="11">
        <v>46113</v>
      </c>
      <c r="D25" s="5">
        <v>3239</v>
      </c>
      <c r="E25" s="5">
        <v>329</v>
      </c>
      <c r="F25" s="5">
        <v>2</v>
      </c>
      <c r="I25" s="5" t="s">
        <v>16</v>
      </c>
      <c r="J25">
        <v>24398083</v>
      </c>
      <c r="K25" t="s">
        <v>1813</v>
      </c>
      <c r="L25" t="s">
        <v>1814</v>
      </c>
      <c r="M25" s="3">
        <v>449900</v>
      </c>
      <c r="N25" s="18">
        <v>0.95</v>
      </c>
      <c r="O25" s="6">
        <f t="shared" ref="O25:O33" si="11">M25*0.05</f>
        <v>22495</v>
      </c>
      <c r="P25" s="4" t="s">
        <v>1768</v>
      </c>
    </row>
    <row r="26" spans="1:16" x14ac:dyDescent="0.35">
      <c r="A26" s="5" t="s">
        <v>3436</v>
      </c>
      <c r="B26" s="11">
        <v>46099</v>
      </c>
      <c r="C26" s="11">
        <v>46113</v>
      </c>
      <c r="D26" s="5">
        <v>3239</v>
      </c>
      <c r="E26" s="5">
        <v>329</v>
      </c>
      <c r="F26" s="5">
        <v>2</v>
      </c>
      <c r="I26" s="5" t="s">
        <v>16</v>
      </c>
      <c r="J26">
        <v>23191173</v>
      </c>
      <c r="K26" t="s">
        <v>1815</v>
      </c>
      <c r="L26" t="s">
        <v>1816</v>
      </c>
      <c r="M26" s="3">
        <v>379900</v>
      </c>
      <c r="N26" s="18">
        <v>0.95</v>
      </c>
      <c r="O26" s="6">
        <f t="shared" si="11"/>
        <v>18995</v>
      </c>
      <c r="P26" s="4" t="s">
        <v>1768</v>
      </c>
    </row>
    <row r="27" spans="1:16" x14ac:dyDescent="0.35">
      <c r="A27" s="5" t="s">
        <v>3436</v>
      </c>
      <c r="B27" s="11">
        <v>46099</v>
      </c>
      <c r="C27" s="11">
        <v>46113</v>
      </c>
      <c r="D27" s="5">
        <v>3239</v>
      </c>
      <c r="E27" s="5">
        <v>329</v>
      </c>
      <c r="F27" s="5">
        <v>2</v>
      </c>
      <c r="I27" s="5" t="s">
        <v>16</v>
      </c>
      <c r="J27">
        <v>23191182</v>
      </c>
      <c r="K27" t="s">
        <v>1815</v>
      </c>
      <c r="L27" t="s">
        <v>1817</v>
      </c>
      <c r="M27" s="3">
        <v>379900</v>
      </c>
      <c r="N27" s="18">
        <v>0.95</v>
      </c>
      <c r="O27" s="6">
        <f t="shared" si="11"/>
        <v>18995</v>
      </c>
      <c r="P27" s="4" t="s">
        <v>1768</v>
      </c>
    </row>
    <row r="28" spans="1:16" x14ac:dyDescent="0.35">
      <c r="A28" s="5" t="s">
        <v>3436</v>
      </c>
      <c r="B28" s="11">
        <v>46099</v>
      </c>
      <c r="C28" s="11">
        <v>46113</v>
      </c>
      <c r="D28" s="5">
        <v>3239</v>
      </c>
      <c r="E28" s="5">
        <v>329</v>
      </c>
      <c r="F28" s="5">
        <v>2</v>
      </c>
      <c r="I28" s="5" t="s">
        <v>16</v>
      </c>
      <c r="J28">
        <v>23191235</v>
      </c>
      <c r="K28" t="s">
        <v>1818</v>
      </c>
      <c r="L28" t="s">
        <v>1819</v>
      </c>
      <c r="M28" s="3">
        <v>379900</v>
      </c>
      <c r="N28" s="18">
        <v>0.95</v>
      </c>
      <c r="O28" s="6">
        <f t="shared" si="11"/>
        <v>18995</v>
      </c>
      <c r="P28" s="4" t="s">
        <v>1768</v>
      </c>
    </row>
    <row r="29" spans="1:16" x14ac:dyDescent="0.35">
      <c r="A29" s="5" t="s">
        <v>3436</v>
      </c>
      <c r="B29" s="11">
        <v>46099</v>
      </c>
      <c r="C29" s="11">
        <v>46113</v>
      </c>
      <c r="D29" s="5">
        <v>3239</v>
      </c>
      <c r="E29" s="5">
        <v>329</v>
      </c>
      <c r="F29" s="5">
        <v>2</v>
      </c>
      <c r="I29" s="5" t="s">
        <v>16</v>
      </c>
      <c r="J29">
        <v>23191262</v>
      </c>
      <c r="K29" t="s">
        <v>1820</v>
      </c>
      <c r="L29" t="s">
        <v>1821</v>
      </c>
      <c r="M29" s="3">
        <v>379900</v>
      </c>
      <c r="N29" s="18">
        <v>0.95</v>
      </c>
      <c r="O29" s="6">
        <f t="shared" si="11"/>
        <v>18995</v>
      </c>
      <c r="P29" s="4" t="s">
        <v>1768</v>
      </c>
    </row>
    <row r="30" spans="1:16" x14ac:dyDescent="0.35">
      <c r="A30" s="5" t="s">
        <v>3436</v>
      </c>
      <c r="B30" s="11">
        <v>46099</v>
      </c>
      <c r="C30" s="11">
        <v>46113</v>
      </c>
      <c r="D30" s="5">
        <v>3239</v>
      </c>
      <c r="E30" s="5">
        <v>329</v>
      </c>
      <c r="F30" s="5">
        <v>2</v>
      </c>
      <c r="I30" s="5" t="s">
        <v>16</v>
      </c>
      <c r="J30">
        <v>23191271</v>
      </c>
      <c r="K30" t="s">
        <v>1820</v>
      </c>
      <c r="L30" t="s">
        <v>1822</v>
      </c>
      <c r="M30" s="3">
        <v>379900</v>
      </c>
      <c r="N30" s="18">
        <v>0.95</v>
      </c>
      <c r="O30" s="6">
        <f t="shared" si="11"/>
        <v>18995</v>
      </c>
      <c r="P30" s="4" t="s">
        <v>1768</v>
      </c>
    </row>
    <row r="31" spans="1:16" x14ac:dyDescent="0.35">
      <c r="A31" s="5" t="s">
        <v>3436</v>
      </c>
      <c r="B31" s="11">
        <v>46099</v>
      </c>
      <c r="C31" s="11">
        <v>46113</v>
      </c>
      <c r="D31" s="5">
        <v>3239</v>
      </c>
      <c r="E31" s="5">
        <v>329</v>
      </c>
      <c r="F31" s="5">
        <v>2</v>
      </c>
      <c r="I31" s="5" t="s">
        <v>16</v>
      </c>
      <c r="J31">
        <v>23191280</v>
      </c>
      <c r="K31" t="s">
        <v>1820</v>
      </c>
      <c r="L31" t="s">
        <v>1823</v>
      </c>
      <c r="M31" s="3">
        <v>379900</v>
      </c>
      <c r="N31" s="18">
        <v>0.95</v>
      </c>
      <c r="O31" s="6">
        <f t="shared" si="11"/>
        <v>18995</v>
      </c>
      <c r="P31" s="4" t="s">
        <v>1768</v>
      </c>
    </row>
    <row r="32" spans="1:16" x14ac:dyDescent="0.35">
      <c r="A32" s="5" t="s">
        <v>3436</v>
      </c>
      <c r="B32" s="11">
        <v>46099</v>
      </c>
      <c r="C32" s="11">
        <v>46113</v>
      </c>
      <c r="D32" s="5">
        <v>3239</v>
      </c>
      <c r="E32" s="5">
        <v>329</v>
      </c>
      <c r="F32" s="5">
        <v>2</v>
      </c>
      <c r="I32" s="5" t="s">
        <v>16</v>
      </c>
      <c r="J32">
        <v>23323799</v>
      </c>
      <c r="K32" t="s">
        <v>1824</v>
      </c>
      <c r="L32" t="s">
        <v>1825</v>
      </c>
      <c r="M32" s="3">
        <v>429900</v>
      </c>
      <c r="N32" s="18">
        <v>0.95</v>
      </c>
      <c r="O32" s="6">
        <f t="shared" si="11"/>
        <v>21495</v>
      </c>
      <c r="P32" s="4" t="s">
        <v>1768</v>
      </c>
    </row>
    <row r="33" spans="1:16" x14ac:dyDescent="0.35">
      <c r="A33" s="5" t="s">
        <v>3436</v>
      </c>
      <c r="B33" s="11">
        <v>46099</v>
      </c>
      <c r="C33" s="11">
        <v>46113</v>
      </c>
      <c r="D33" s="5">
        <v>3239</v>
      </c>
      <c r="E33" s="5">
        <v>329</v>
      </c>
      <c r="F33" s="5">
        <v>2</v>
      </c>
      <c r="I33" s="5" t="s">
        <v>16</v>
      </c>
      <c r="J33">
        <v>22924687</v>
      </c>
      <c r="K33" t="s">
        <v>1826</v>
      </c>
      <c r="L33" t="s">
        <v>1827</v>
      </c>
      <c r="M33" s="3">
        <v>399900</v>
      </c>
      <c r="N33" s="18">
        <v>0.95</v>
      </c>
      <c r="O33" s="6">
        <f t="shared" si="11"/>
        <v>19995</v>
      </c>
      <c r="P33" s="4" t="s">
        <v>1768</v>
      </c>
    </row>
    <row r="34" spans="1:16" x14ac:dyDescent="0.35">
      <c r="A34" s="5" t="s">
        <v>3436</v>
      </c>
      <c r="B34" s="11">
        <v>46099</v>
      </c>
      <c r="C34" s="11">
        <v>46113</v>
      </c>
      <c r="D34" s="5">
        <v>3239</v>
      </c>
      <c r="E34" s="5">
        <v>329</v>
      </c>
      <c r="F34" s="5">
        <v>2</v>
      </c>
      <c r="I34" s="5" t="s">
        <v>16</v>
      </c>
      <c r="J34">
        <v>23172523</v>
      </c>
      <c r="K34" t="s">
        <v>1828</v>
      </c>
      <c r="L34" t="s">
        <v>1829</v>
      </c>
      <c r="M34" s="3">
        <v>399900</v>
      </c>
      <c r="N34" s="18">
        <v>0.95</v>
      </c>
      <c r="O34" s="6">
        <f t="shared" ref="O34:O35" si="12">M34*0.05</f>
        <v>19995</v>
      </c>
      <c r="P34" s="4" t="s">
        <v>1768</v>
      </c>
    </row>
    <row r="35" spans="1:16" x14ac:dyDescent="0.35">
      <c r="A35" s="5" t="s">
        <v>3436</v>
      </c>
      <c r="B35" s="11">
        <v>46099</v>
      </c>
      <c r="C35" s="11">
        <v>46113</v>
      </c>
      <c r="D35" s="5">
        <v>3239</v>
      </c>
      <c r="E35" s="5">
        <v>329</v>
      </c>
      <c r="F35" s="5">
        <v>2</v>
      </c>
      <c r="I35" s="5" t="s">
        <v>16</v>
      </c>
      <c r="J35">
        <v>23463665</v>
      </c>
      <c r="K35" t="s">
        <v>1830</v>
      </c>
      <c r="L35" t="s">
        <v>1831</v>
      </c>
      <c r="M35" s="3">
        <v>399900</v>
      </c>
      <c r="N35" s="18">
        <v>0.95</v>
      </c>
      <c r="O35" s="6">
        <f t="shared" si="12"/>
        <v>19995</v>
      </c>
      <c r="P35" s="4" t="s">
        <v>1768</v>
      </c>
    </row>
    <row r="36" spans="1:16" x14ac:dyDescent="0.35">
      <c r="A36" s="5" t="s">
        <v>3436</v>
      </c>
      <c r="B36" s="11">
        <v>46099</v>
      </c>
      <c r="C36" s="11">
        <v>46113</v>
      </c>
      <c r="D36" s="5">
        <v>3239</v>
      </c>
      <c r="E36" s="5">
        <v>329</v>
      </c>
      <c r="F36" s="5">
        <v>2</v>
      </c>
      <c r="I36" s="5" t="s">
        <v>16</v>
      </c>
      <c r="J36">
        <v>23605690</v>
      </c>
      <c r="K36" t="s">
        <v>1832</v>
      </c>
      <c r="L36" t="s">
        <v>1833</v>
      </c>
      <c r="M36" s="3">
        <v>459900</v>
      </c>
      <c r="N36" s="18">
        <v>0.95</v>
      </c>
      <c r="O36" s="6">
        <f t="shared" ref="O36:O40" si="13">M36*0.05</f>
        <v>22995</v>
      </c>
      <c r="P36" s="4" t="s">
        <v>1768</v>
      </c>
    </row>
    <row r="37" spans="1:16" x14ac:dyDescent="0.35">
      <c r="A37" s="5" t="s">
        <v>3436</v>
      </c>
      <c r="B37" s="11">
        <v>46099</v>
      </c>
      <c r="C37" s="11">
        <v>46113</v>
      </c>
      <c r="D37" s="5">
        <v>3239</v>
      </c>
      <c r="E37" s="5">
        <v>329</v>
      </c>
      <c r="F37" s="5">
        <v>2</v>
      </c>
      <c r="I37" s="5" t="s">
        <v>16</v>
      </c>
      <c r="J37">
        <v>23605725</v>
      </c>
      <c r="K37" t="s">
        <v>1834</v>
      </c>
      <c r="L37" t="s">
        <v>1835</v>
      </c>
      <c r="M37" s="3">
        <v>459900</v>
      </c>
      <c r="N37" s="18">
        <v>0.95</v>
      </c>
      <c r="O37" s="6">
        <f t="shared" si="13"/>
        <v>22995</v>
      </c>
      <c r="P37" s="4" t="s">
        <v>1768</v>
      </c>
    </row>
    <row r="38" spans="1:16" x14ac:dyDescent="0.35">
      <c r="A38" s="5" t="s">
        <v>3436</v>
      </c>
      <c r="B38" s="11">
        <v>46099</v>
      </c>
      <c r="C38" s="11">
        <v>46113</v>
      </c>
      <c r="D38" s="5">
        <v>3239</v>
      </c>
      <c r="E38" s="5">
        <v>329</v>
      </c>
      <c r="F38" s="5">
        <v>2</v>
      </c>
      <c r="I38" s="5" t="s">
        <v>16</v>
      </c>
      <c r="J38">
        <v>24409203</v>
      </c>
      <c r="K38" t="s">
        <v>1836</v>
      </c>
      <c r="L38" t="s">
        <v>1837</v>
      </c>
      <c r="M38" s="3">
        <v>399900</v>
      </c>
      <c r="N38" s="18">
        <v>0.95</v>
      </c>
      <c r="O38" s="6">
        <f t="shared" si="13"/>
        <v>19995</v>
      </c>
      <c r="P38" s="4" t="s">
        <v>1768</v>
      </c>
    </row>
    <row r="39" spans="1:16" x14ac:dyDescent="0.35">
      <c r="A39" s="5" t="s">
        <v>3436</v>
      </c>
      <c r="B39" s="11">
        <v>46099</v>
      </c>
      <c r="C39" s="11">
        <v>46113</v>
      </c>
      <c r="D39" s="5">
        <v>3239</v>
      </c>
      <c r="E39" s="5">
        <v>329</v>
      </c>
      <c r="F39" s="5">
        <v>2</v>
      </c>
      <c r="I39" s="5" t="s">
        <v>16</v>
      </c>
      <c r="J39">
        <v>24531508</v>
      </c>
      <c r="K39" t="s">
        <v>1838</v>
      </c>
      <c r="L39" t="s">
        <v>1839</v>
      </c>
      <c r="M39" s="3">
        <v>179900</v>
      </c>
      <c r="N39" s="18">
        <v>0.95</v>
      </c>
      <c r="O39" s="6">
        <f t="shared" si="13"/>
        <v>8995</v>
      </c>
      <c r="P39" s="4" t="s">
        <v>1768</v>
      </c>
    </row>
    <row r="40" spans="1:16" x14ac:dyDescent="0.35">
      <c r="A40" s="5" t="s">
        <v>3436</v>
      </c>
      <c r="B40" s="11">
        <v>46099</v>
      </c>
      <c r="C40" s="11">
        <v>46113</v>
      </c>
      <c r="D40" s="5">
        <v>3239</v>
      </c>
      <c r="E40" s="5">
        <v>329</v>
      </c>
      <c r="F40" s="5">
        <v>2</v>
      </c>
      <c r="I40" s="5" t="s">
        <v>16</v>
      </c>
      <c r="J40">
        <v>24531544</v>
      </c>
      <c r="K40" t="s">
        <v>1840</v>
      </c>
      <c r="L40" t="s">
        <v>1841</v>
      </c>
      <c r="M40" s="3">
        <v>179900</v>
      </c>
      <c r="N40" s="18">
        <v>0.95</v>
      </c>
      <c r="O40" s="6">
        <f t="shared" si="13"/>
        <v>8995</v>
      </c>
      <c r="P40" s="4" t="s">
        <v>1768</v>
      </c>
    </row>
    <row r="41" spans="1:16" x14ac:dyDescent="0.35">
      <c r="A41" s="5" t="s">
        <v>3436</v>
      </c>
      <c r="B41" s="11">
        <v>46099</v>
      </c>
      <c r="C41" s="11">
        <v>46113</v>
      </c>
      <c r="D41" s="5">
        <v>3239</v>
      </c>
      <c r="E41" s="5">
        <v>329</v>
      </c>
      <c r="F41" s="5">
        <v>2</v>
      </c>
      <c r="I41" s="5" t="s">
        <v>16</v>
      </c>
      <c r="J41">
        <v>24861689</v>
      </c>
      <c r="K41" t="s">
        <v>1842</v>
      </c>
      <c r="L41" t="s">
        <v>1843</v>
      </c>
      <c r="M41" s="3">
        <v>179900</v>
      </c>
      <c r="N41" s="18">
        <v>0.95</v>
      </c>
      <c r="O41" s="6">
        <f t="shared" ref="O41:O43" si="14">M41*0.05</f>
        <v>8995</v>
      </c>
      <c r="P41" s="4" t="s">
        <v>1768</v>
      </c>
    </row>
    <row r="42" spans="1:16" x14ac:dyDescent="0.35">
      <c r="A42" s="5" t="s">
        <v>3436</v>
      </c>
      <c r="B42" s="11">
        <v>46099</v>
      </c>
      <c r="C42" s="11">
        <v>46113</v>
      </c>
      <c r="D42" s="5">
        <v>3239</v>
      </c>
      <c r="E42" s="5">
        <v>329</v>
      </c>
      <c r="F42" s="5">
        <v>2</v>
      </c>
      <c r="I42" s="5" t="s">
        <v>16</v>
      </c>
      <c r="J42">
        <v>24696153</v>
      </c>
      <c r="K42" t="s">
        <v>1844</v>
      </c>
      <c r="L42" t="s">
        <v>1845</v>
      </c>
      <c r="M42" s="3">
        <v>179900</v>
      </c>
      <c r="N42" s="18">
        <v>0.95</v>
      </c>
      <c r="O42" s="6">
        <f t="shared" si="14"/>
        <v>8995</v>
      </c>
      <c r="P42" s="4" t="s">
        <v>1768</v>
      </c>
    </row>
    <row r="43" spans="1:16" x14ac:dyDescent="0.35">
      <c r="A43" s="5" t="s">
        <v>3436</v>
      </c>
      <c r="B43" s="11">
        <v>46099</v>
      </c>
      <c r="C43" s="11">
        <v>46113</v>
      </c>
      <c r="D43" s="5">
        <v>3239</v>
      </c>
      <c r="E43" s="5">
        <v>329</v>
      </c>
      <c r="F43" s="5">
        <v>2</v>
      </c>
      <c r="I43" s="5" t="s">
        <v>16</v>
      </c>
      <c r="J43">
        <v>24935359</v>
      </c>
      <c r="K43" t="s">
        <v>1846</v>
      </c>
      <c r="L43" t="s">
        <v>1847</v>
      </c>
      <c r="M43" s="3">
        <v>179900</v>
      </c>
      <c r="N43" s="18">
        <v>0.95</v>
      </c>
      <c r="O43" s="6">
        <f t="shared" si="14"/>
        <v>8995</v>
      </c>
      <c r="P43" s="4" t="s">
        <v>1768</v>
      </c>
    </row>
    <row r="44" spans="1:16" x14ac:dyDescent="0.35">
      <c r="A44" s="5" t="s">
        <v>3436</v>
      </c>
      <c r="B44" s="11">
        <v>46099</v>
      </c>
      <c r="C44" s="11">
        <v>46113</v>
      </c>
      <c r="D44" s="5">
        <v>3239</v>
      </c>
      <c r="E44" s="5">
        <v>329</v>
      </c>
      <c r="F44" s="5">
        <v>2</v>
      </c>
      <c r="I44" s="5" t="s">
        <v>16</v>
      </c>
      <c r="J44">
        <v>24695869</v>
      </c>
      <c r="K44" t="s">
        <v>1848</v>
      </c>
      <c r="L44" t="s">
        <v>1849</v>
      </c>
      <c r="M44" s="3">
        <v>179900</v>
      </c>
      <c r="N44" s="18">
        <v>0.95</v>
      </c>
      <c r="O44" s="6">
        <f t="shared" ref="O44:O46" si="15">M44*0.05</f>
        <v>8995</v>
      </c>
      <c r="P44" s="4" t="s">
        <v>1768</v>
      </c>
    </row>
    <row r="45" spans="1:16" x14ac:dyDescent="0.35">
      <c r="A45" s="5" t="s">
        <v>3436</v>
      </c>
      <c r="B45" s="11">
        <v>46099</v>
      </c>
      <c r="C45" s="11">
        <v>46113</v>
      </c>
      <c r="D45" s="5">
        <v>3239</v>
      </c>
      <c r="E45" s="5">
        <v>329</v>
      </c>
      <c r="F45" s="5">
        <v>2</v>
      </c>
      <c r="I45" s="5" t="s">
        <v>16</v>
      </c>
      <c r="J45">
        <v>24896008</v>
      </c>
      <c r="K45" t="s">
        <v>1850</v>
      </c>
      <c r="L45" t="s">
        <v>1851</v>
      </c>
      <c r="M45" s="3">
        <v>199900</v>
      </c>
      <c r="N45" s="18">
        <v>0.95</v>
      </c>
      <c r="O45" s="6">
        <f t="shared" si="15"/>
        <v>9995</v>
      </c>
      <c r="P45" s="4" t="s">
        <v>1768</v>
      </c>
    </row>
    <row r="46" spans="1:16" x14ac:dyDescent="0.35">
      <c r="A46" s="5" t="s">
        <v>3436</v>
      </c>
      <c r="B46" s="11">
        <v>46099</v>
      </c>
      <c r="C46" s="11">
        <v>46113</v>
      </c>
      <c r="D46" s="5">
        <v>3239</v>
      </c>
      <c r="E46" s="5">
        <v>329</v>
      </c>
      <c r="F46" s="5">
        <v>2</v>
      </c>
      <c r="I46" s="5" t="s">
        <v>16</v>
      </c>
      <c r="J46">
        <v>24896428</v>
      </c>
      <c r="K46" t="s">
        <v>1852</v>
      </c>
      <c r="L46" t="s">
        <v>1853</v>
      </c>
      <c r="M46" s="3">
        <v>199900</v>
      </c>
      <c r="N46" s="18">
        <v>0.95</v>
      </c>
      <c r="O46" s="6">
        <f t="shared" si="15"/>
        <v>9995</v>
      </c>
      <c r="P46" s="4" t="s">
        <v>1768</v>
      </c>
    </row>
    <row r="47" spans="1:16" x14ac:dyDescent="0.35">
      <c r="A47" s="5" t="s">
        <v>3436</v>
      </c>
      <c r="B47" s="11">
        <v>46099</v>
      </c>
      <c r="C47" s="11">
        <v>46113</v>
      </c>
      <c r="D47" s="5">
        <v>3239</v>
      </c>
      <c r="E47" s="5">
        <v>329</v>
      </c>
      <c r="F47" s="5">
        <v>2</v>
      </c>
      <c r="I47" s="5" t="s">
        <v>16</v>
      </c>
      <c r="J47">
        <v>24693978</v>
      </c>
      <c r="K47" t="s">
        <v>1854</v>
      </c>
      <c r="L47" t="s">
        <v>1855</v>
      </c>
      <c r="M47" s="3">
        <v>179900</v>
      </c>
      <c r="N47" s="18">
        <v>0.95</v>
      </c>
      <c r="O47" s="6">
        <f t="shared" ref="O47" si="16">M47*0.05</f>
        <v>8995</v>
      </c>
      <c r="P47" s="4" t="s">
        <v>1768</v>
      </c>
    </row>
    <row r="48" spans="1:16" x14ac:dyDescent="0.35">
      <c r="A48" s="5" t="s">
        <v>3436</v>
      </c>
      <c r="B48" s="11">
        <v>46099</v>
      </c>
      <c r="C48" s="11">
        <v>46113</v>
      </c>
      <c r="D48" s="5">
        <v>3239</v>
      </c>
      <c r="E48" s="5">
        <v>329</v>
      </c>
      <c r="F48" s="5">
        <v>2</v>
      </c>
      <c r="I48" s="5" t="s">
        <v>16</v>
      </c>
      <c r="J48">
        <v>24970249</v>
      </c>
      <c r="K48" t="s">
        <v>1856</v>
      </c>
      <c r="L48" t="s">
        <v>1857</v>
      </c>
      <c r="M48" s="3">
        <v>179900</v>
      </c>
      <c r="N48" s="18">
        <v>0.95</v>
      </c>
      <c r="O48" s="6">
        <f t="shared" ref="O48:O54" si="17">M48*0.05</f>
        <v>8995</v>
      </c>
      <c r="P48" s="4" t="s">
        <v>1768</v>
      </c>
    </row>
    <row r="49" spans="1:16" x14ac:dyDescent="0.35">
      <c r="A49" s="5" t="s">
        <v>3436</v>
      </c>
      <c r="B49" s="11">
        <v>46099</v>
      </c>
      <c r="C49" s="11">
        <v>46113</v>
      </c>
      <c r="D49" s="5">
        <v>3239</v>
      </c>
      <c r="E49" s="5">
        <v>329</v>
      </c>
      <c r="F49" s="5">
        <v>2</v>
      </c>
      <c r="I49" s="5" t="s">
        <v>16</v>
      </c>
      <c r="J49">
        <v>24009378</v>
      </c>
      <c r="K49" t="s">
        <v>1858</v>
      </c>
      <c r="L49" t="s">
        <v>1859</v>
      </c>
      <c r="M49" s="3">
        <v>499900</v>
      </c>
      <c r="N49" s="18">
        <v>0.95</v>
      </c>
      <c r="O49" s="6">
        <f t="shared" si="17"/>
        <v>24995</v>
      </c>
      <c r="P49" s="4" t="s">
        <v>1768</v>
      </c>
    </row>
    <row r="50" spans="1:16" x14ac:dyDescent="0.35">
      <c r="A50" s="5" t="s">
        <v>3436</v>
      </c>
      <c r="B50" s="11">
        <v>46099</v>
      </c>
      <c r="C50" s="11">
        <v>46113</v>
      </c>
      <c r="D50" s="5">
        <v>3239</v>
      </c>
      <c r="E50" s="5">
        <v>329</v>
      </c>
      <c r="F50" s="5">
        <v>2</v>
      </c>
      <c r="I50" s="5" t="s">
        <v>16</v>
      </c>
      <c r="J50">
        <v>24009396</v>
      </c>
      <c r="K50" t="s">
        <v>1860</v>
      </c>
      <c r="L50" t="s">
        <v>1861</v>
      </c>
      <c r="M50" s="3">
        <v>499900</v>
      </c>
      <c r="N50" s="18">
        <v>0.95</v>
      </c>
      <c r="O50" s="6">
        <f t="shared" si="17"/>
        <v>24995</v>
      </c>
      <c r="P50" s="4" t="s">
        <v>1768</v>
      </c>
    </row>
    <row r="51" spans="1:16" x14ac:dyDescent="0.35">
      <c r="A51" s="5" t="s">
        <v>3436</v>
      </c>
      <c r="B51" s="11">
        <v>46099</v>
      </c>
      <c r="C51" s="11">
        <v>46113</v>
      </c>
      <c r="D51" s="5">
        <v>3239</v>
      </c>
      <c r="E51" s="5">
        <v>329</v>
      </c>
      <c r="F51" s="5">
        <v>2</v>
      </c>
      <c r="I51" s="5" t="s">
        <v>16</v>
      </c>
      <c r="J51">
        <v>24009430</v>
      </c>
      <c r="K51" t="s">
        <v>1860</v>
      </c>
      <c r="L51" t="s">
        <v>1862</v>
      </c>
      <c r="M51" s="3">
        <v>499900</v>
      </c>
      <c r="N51" s="18">
        <v>0.95</v>
      </c>
      <c r="O51" s="6">
        <f t="shared" si="17"/>
        <v>24995</v>
      </c>
      <c r="P51" s="4" t="s">
        <v>1768</v>
      </c>
    </row>
    <row r="52" spans="1:16" x14ac:dyDescent="0.35">
      <c r="A52" s="5" t="s">
        <v>3436</v>
      </c>
      <c r="B52" s="11">
        <v>46099</v>
      </c>
      <c r="C52" s="11">
        <v>46113</v>
      </c>
      <c r="D52" s="5">
        <v>3239</v>
      </c>
      <c r="E52" s="5">
        <v>329</v>
      </c>
      <c r="F52" s="5">
        <v>2</v>
      </c>
      <c r="I52" s="5" t="s">
        <v>16</v>
      </c>
      <c r="J52">
        <v>24700923</v>
      </c>
      <c r="K52" t="s">
        <v>1863</v>
      </c>
      <c r="L52" t="s">
        <v>1864</v>
      </c>
      <c r="M52" s="3">
        <v>499900</v>
      </c>
      <c r="N52" s="18">
        <v>0.95</v>
      </c>
      <c r="O52" s="6">
        <f t="shared" si="17"/>
        <v>24995</v>
      </c>
      <c r="P52" s="4" t="s">
        <v>1768</v>
      </c>
    </row>
    <row r="53" spans="1:16" x14ac:dyDescent="0.35">
      <c r="A53" s="5" t="s">
        <v>3436</v>
      </c>
      <c r="B53" s="11">
        <v>46099</v>
      </c>
      <c r="C53" s="11">
        <v>46113</v>
      </c>
      <c r="D53" s="5">
        <v>3239</v>
      </c>
      <c r="E53" s="5">
        <v>329</v>
      </c>
      <c r="F53" s="5">
        <v>2</v>
      </c>
      <c r="I53" s="5" t="s">
        <v>16</v>
      </c>
      <c r="J53">
        <v>24701075</v>
      </c>
      <c r="K53" t="s">
        <v>1865</v>
      </c>
      <c r="L53" t="s">
        <v>1866</v>
      </c>
      <c r="M53" s="3">
        <v>449900</v>
      </c>
      <c r="N53" s="18">
        <v>0.95</v>
      </c>
      <c r="O53" s="6">
        <f t="shared" si="17"/>
        <v>22495</v>
      </c>
      <c r="P53" s="4" t="s">
        <v>1768</v>
      </c>
    </row>
    <row r="54" spans="1:16" x14ac:dyDescent="0.35">
      <c r="A54" s="5" t="s">
        <v>3436</v>
      </c>
      <c r="B54" s="11">
        <v>46099</v>
      </c>
      <c r="C54" s="11">
        <v>46113</v>
      </c>
      <c r="D54" s="5">
        <v>3239</v>
      </c>
      <c r="E54" s="5">
        <v>329</v>
      </c>
      <c r="F54" s="5">
        <v>2</v>
      </c>
      <c r="I54" s="5" t="s">
        <v>16</v>
      </c>
      <c r="J54">
        <v>24831809</v>
      </c>
      <c r="K54" t="s">
        <v>1867</v>
      </c>
      <c r="L54" t="s">
        <v>1868</v>
      </c>
      <c r="M54" s="3">
        <v>429900</v>
      </c>
      <c r="N54" s="18">
        <v>0.95</v>
      </c>
      <c r="O54" s="6">
        <f t="shared" si="17"/>
        <v>21495</v>
      </c>
      <c r="P54" s="4" t="s">
        <v>1768</v>
      </c>
    </row>
    <row r="55" spans="1:16" x14ac:dyDescent="0.35">
      <c r="A55" s="5" t="s">
        <v>3436</v>
      </c>
      <c r="B55" s="11">
        <v>46099</v>
      </c>
      <c r="C55" s="11">
        <v>46113</v>
      </c>
      <c r="D55" s="5">
        <v>3239</v>
      </c>
      <c r="E55" s="5">
        <v>329</v>
      </c>
      <c r="F55" s="5">
        <v>2</v>
      </c>
      <c r="I55" s="5" t="s">
        <v>16</v>
      </c>
      <c r="J55">
        <v>24880891</v>
      </c>
      <c r="K55" t="s">
        <v>1869</v>
      </c>
      <c r="L55" t="s">
        <v>1870</v>
      </c>
      <c r="M55" s="3">
        <v>399900</v>
      </c>
      <c r="N55" s="18">
        <v>0.95</v>
      </c>
      <c r="O55" s="6">
        <f t="shared" ref="O55:O63" si="18">M55*0.05</f>
        <v>19995</v>
      </c>
      <c r="P55" s="4" t="s">
        <v>1768</v>
      </c>
    </row>
    <row r="56" spans="1:16" x14ac:dyDescent="0.35">
      <c r="A56" s="5" t="s">
        <v>3436</v>
      </c>
      <c r="B56" s="11">
        <v>46099</v>
      </c>
      <c r="C56" s="11">
        <v>46113</v>
      </c>
      <c r="D56" s="5">
        <v>3239</v>
      </c>
      <c r="E56" s="5">
        <v>329</v>
      </c>
      <c r="F56" s="5">
        <v>2</v>
      </c>
      <c r="I56" s="5" t="s">
        <v>16</v>
      </c>
      <c r="J56">
        <v>24968609</v>
      </c>
      <c r="K56" t="s">
        <v>1871</v>
      </c>
      <c r="L56" t="s">
        <v>1872</v>
      </c>
      <c r="M56" s="3">
        <v>449900</v>
      </c>
      <c r="N56" s="18">
        <v>0.95</v>
      </c>
      <c r="O56" s="6">
        <f t="shared" si="18"/>
        <v>22495</v>
      </c>
      <c r="P56" s="4" t="s">
        <v>1768</v>
      </c>
    </row>
    <row r="57" spans="1:16" x14ac:dyDescent="0.35">
      <c r="A57" s="5" t="s">
        <v>3436</v>
      </c>
      <c r="B57" s="11">
        <v>46099</v>
      </c>
      <c r="C57" s="11">
        <v>46113</v>
      </c>
      <c r="D57" s="5">
        <v>3239</v>
      </c>
      <c r="E57" s="5">
        <v>329</v>
      </c>
      <c r="F57" s="5">
        <v>2</v>
      </c>
      <c r="I57" s="5" t="s">
        <v>16</v>
      </c>
      <c r="J57">
        <v>24968618</v>
      </c>
      <c r="K57" t="s">
        <v>1871</v>
      </c>
      <c r="L57" t="s">
        <v>1873</v>
      </c>
      <c r="M57" s="3">
        <v>449900</v>
      </c>
      <c r="N57" s="18">
        <v>0.95</v>
      </c>
      <c r="O57" s="6">
        <f t="shared" si="18"/>
        <v>22495</v>
      </c>
      <c r="P57" s="4" t="s">
        <v>1768</v>
      </c>
    </row>
    <row r="58" spans="1:16" x14ac:dyDescent="0.35">
      <c r="A58" s="5" t="s">
        <v>3436</v>
      </c>
      <c r="B58" s="11">
        <v>46099</v>
      </c>
      <c r="C58" s="11">
        <v>46113</v>
      </c>
      <c r="D58" s="5">
        <v>3239</v>
      </c>
      <c r="E58" s="5">
        <v>329</v>
      </c>
      <c r="F58" s="5">
        <v>2</v>
      </c>
      <c r="I58" s="5" t="s">
        <v>16</v>
      </c>
      <c r="J58">
        <v>24887303</v>
      </c>
      <c r="K58" t="s">
        <v>1874</v>
      </c>
      <c r="L58" t="s">
        <v>1875</v>
      </c>
      <c r="M58" s="3">
        <v>449900</v>
      </c>
      <c r="N58" s="18">
        <v>0.95</v>
      </c>
      <c r="O58" s="6">
        <f t="shared" si="18"/>
        <v>22495</v>
      </c>
      <c r="P58" s="4" t="s">
        <v>1768</v>
      </c>
    </row>
    <row r="59" spans="1:16" x14ac:dyDescent="0.35">
      <c r="A59" s="5" t="s">
        <v>3436</v>
      </c>
      <c r="B59" s="11">
        <v>46099</v>
      </c>
      <c r="C59" s="11">
        <v>46113</v>
      </c>
      <c r="D59" s="5">
        <v>3239</v>
      </c>
      <c r="E59" s="5">
        <v>329</v>
      </c>
      <c r="F59" s="5">
        <v>2</v>
      </c>
      <c r="I59" s="5" t="s">
        <v>16</v>
      </c>
      <c r="J59">
        <v>24887312</v>
      </c>
      <c r="K59" t="s">
        <v>1874</v>
      </c>
      <c r="L59" t="s">
        <v>1876</v>
      </c>
      <c r="M59" s="3">
        <v>449900</v>
      </c>
      <c r="N59" s="18">
        <v>0.95</v>
      </c>
      <c r="O59" s="6">
        <f t="shared" si="18"/>
        <v>22495</v>
      </c>
      <c r="P59" s="4" t="s">
        <v>1768</v>
      </c>
    </row>
    <row r="60" spans="1:16" x14ac:dyDescent="0.35">
      <c r="A60" s="5" t="s">
        <v>3436</v>
      </c>
      <c r="B60" s="11">
        <v>46099</v>
      </c>
      <c r="C60" s="11">
        <v>46113</v>
      </c>
      <c r="D60" s="5">
        <v>3239</v>
      </c>
      <c r="E60" s="5">
        <v>329</v>
      </c>
      <c r="F60" s="5">
        <v>2</v>
      </c>
      <c r="I60" s="5" t="s">
        <v>16</v>
      </c>
      <c r="J60">
        <v>24888008</v>
      </c>
      <c r="K60" t="s">
        <v>1877</v>
      </c>
      <c r="L60" t="s">
        <v>1878</v>
      </c>
      <c r="M60" s="3">
        <v>449900</v>
      </c>
      <c r="N60" s="18">
        <v>0.95</v>
      </c>
      <c r="O60" s="6">
        <f t="shared" si="18"/>
        <v>22495</v>
      </c>
      <c r="P60" s="4" t="s">
        <v>1768</v>
      </c>
    </row>
    <row r="61" spans="1:16" x14ac:dyDescent="0.35">
      <c r="A61" s="5" t="s">
        <v>3436</v>
      </c>
      <c r="B61" s="11">
        <v>46099</v>
      </c>
      <c r="C61" s="11">
        <v>46113</v>
      </c>
      <c r="D61" s="5">
        <v>3239</v>
      </c>
      <c r="E61" s="5">
        <v>329</v>
      </c>
      <c r="F61" s="5">
        <v>2</v>
      </c>
      <c r="I61" s="5" t="s">
        <v>16</v>
      </c>
      <c r="J61">
        <v>24888017</v>
      </c>
      <c r="K61" t="s">
        <v>1877</v>
      </c>
      <c r="L61" t="s">
        <v>1879</v>
      </c>
      <c r="M61" s="3">
        <v>449900</v>
      </c>
      <c r="N61" s="18">
        <v>0.95</v>
      </c>
      <c r="O61" s="6">
        <f t="shared" si="18"/>
        <v>22495</v>
      </c>
      <c r="P61" s="4" t="s">
        <v>1768</v>
      </c>
    </row>
    <row r="62" spans="1:16" x14ac:dyDescent="0.35">
      <c r="A62" s="5" t="s">
        <v>3436</v>
      </c>
      <c r="B62" s="11">
        <v>46099</v>
      </c>
      <c r="C62" s="11">
        <v>46113</v>
      </c>
      <c r="D62" s="5">
        <v>3239</v>
      </c>
      <c r="E62" s="5">
        <v>329</v>
      </c>
      <c r="F62" s="5">
        <v>2</v>
      </c>
      <c r="I62" s="5" t="s">
        <v>16</v>
      </c>
      <c r="J62">
        <v>24887607</v>
      </c>
      <c r="K62" t="s">
        <v>1880</v>
      </c>
      <c r="L62" t="s">
        <v>1881</v>
      </c>
      <c r="M62" s="3">
        <v>449900</v>
      </c>
      <c r="N62" s="18">
        <v>0.95</v>
      </c>
      <c r="O62" s="6">
        <f t="shared" si="18"/>
        <v>22495</v>
      </c>
      <c r="P62" s="4" t="s">
        <v>1768</v>
      </c>
    </row>
    <row r="63" spans="1:16" x14ac:dyDescent="0.35">
      <c r="A63" s="5" t="s">
        <v>3436</v>
      </c>
      <c r="B63" s="11">
        <v>46099</v>
      </c>
      <c r="C63" s="11">
        <v>46113</v>
      </c>
      <c r="D63" s="5">
        <v>3239</v>
      </c>
      <c r="E63" s="5">
        <v>329</v>
      </c>
      <c r="F63" s="5">
        <v>2</v>
      </c>
      <c r="I63" s="5" t="s">
        <v>16</v>
      </c>
      <c r="J63">
        <v>24701842</v>
      </c>
      <c r="K63" t="s">
        <v>1882</v>
      </c>
      <c r="L63" t="s">
        <v>1883</v>
      </c>
      <c r="M63" s="3">
        <v>379900</v>
      </c>
      <c r="N63" s="18">
        <v>0.95</v>
      </c>
      <c r="O63" s="6">
        <f t="shared" si="18"/>
        <v>18995</v>
      </c>
      <c r="P63" s="4" t="s">
        <v>1768</v>
      </c>
    </row>
    <row r="64" spans="1:16" x14ac:dyDescent="0.35">
      <c r="A64" s="5" t="s">
        <v>3436</v>
      </c>
      <c r="B64" s="11">
        <v>46099</v>
      </c>
      <c r="C64" s="11">
        <v>46113</v>
      </c>
      <c r="D64" s="5">
        <v>3239</v>
      </c>
      <c r="E64" s="5">
        <v>329</v>
      </c>
      <c r="F64" s="5">
        <v>2</v>
      </c>
      <c r="I64" s="5" t="s">
        <v>16</v>
      </c>
      <c r="J64">
        <v>24701940</v>
      </c>
      <c r="K64" t="s">
        <v>1884</v>
      </c>
      <c r="L64" t="s">
        <v>1885</v>
      </c>
      <c r="M64" s="3">
        <v>379900</v>
      </c>
      <c r="N64" s="18">
        <v>0.95</v>
      </c>
      <c r="O64" s="6">
        <f t="shared" ref="O64:O75" si="19">M64*0.05</f>
        <v>18995</v>
      </c>
      <c r="P64" s="4" t="s">
        <v>1768</v>
      </c>
    </row>
    <row r="65" spans="1:16" x14ac:dyDescent="0.35">
      <c r="A65" s="5" t="s">
        <v>3436</v>
      </c>
      <c r="B65" s="11">
        <v>46099</v>
      </c>
      <c r="C65" s="11">
        <v>46113</v>
      </c>
      <c r="D65" s="5">
        <v>3239</v>
      </c>
      <c r="E65" s="5">
        <v>329</v>
      </c>
      <c r="F65" s="5">
        <v>2</v>
      </c>
      <c r="I65" s="5" t="s">
        <v>16</v>
      </c>
      <c r="J65">
        <v>24702001</v>
      </c>
      <c r="K65" t="s">
        <v>1886</v>
      </c>
      <c r="L65" t="s">
        <v>1887</v>
      </c>
      <c r="M65" s="3">
        <v>379900</v>
      </c>
      <c r="N65" s="18">
        <v>0.95</v>
      </c>
      <c r="O65" s="6">
        <f t="shared" si="19"/>
        <v>18995</v>
      </c>
      <c r="P65" s="4" t="s">
        <v>1768</v>
      </c>
    </row>
    <row r="66" spans="1:16" x14ac:dyDescent="0.35">
      <c r="A66" s="5" t="s">
        <v>3436</v>
      </c>
      <c r="B66" s="11">
        <v>46099</v>
      </c>
      <c r="C66" s="11">
        <v>46113</v>
      </c>
      <c r="D66" s="5">
        <v>3239</v>
      </c>
      <c r="E66" s="5">
        <v>329</v>
      </c>
      <c r="F66" s="5">
        <v>2</v>
      </c>
      <c r="I66" s="5" t="s">
        <v>16</v>
      </c>
      <c r="J66">
        <v>24832246</v>
      </c>
      <c r="K66" t="s">
        <v>1888</v>
      </c>
      <c r="L66" t="s">
        <v>1889</v>
      </c>
      <c r="M66" s="3">
        <v>449900</v>
      </c>
      <c r="N66" s="18">
        <v>0.95</v>
      </c>
      <c r="O66" s="6">
        <f t="shared" si="19"/>
        <v>22495</v>
      </c>
      <c r="P66" s="4" t="s">
        <v>1768</v>
      </c>
    </row>
    <row r="67" spans="1:16" x14ac:dyDescent="0.35">
      <c r="A67" s="5" t="s">
        <v>3436</v>
      </c>
      <c r="B67" s="11">
        <v>46099</v>
      </c>
      <c r="C67" s="11">
        <v>46113</v>
      </c>
      <c r="D67" s="5">
        <v>3239</v>
      </c>
      <c r="E67" s="5">
        <v>329</v>
      </c>
      <c r="F67" s="5">
        <v>2</v>
      </c>
      <c r="I67" s="5" t="s">
        <v>16</v>
      </c>
      <c r="J67">
        <v>24832291</v>
      </c>
      <c r="K67" t="s">
        <v>1890</v>
      </c>
      <c r="L67" t="s">
        <v>1891</v>
      </c>
      <c r="M67" s="3">
        <v>449900</v>
      </c>
      <c r="N67" s="18">
        <v>0.95</v>
      </c>
      <c r="O67" s="6">
        <f t="shared" si="19"/>
        <v>22495</v>
      </c>
      <c r="P67" s="4" t="s">
        <v>1768</v>
      </c>
    </row>
    <row r="68" spans="1:16" x14ac:dyDescent="0.35">
      <c r="A68" s="5" t="s">
        <v>3436</v>
      </c>
      <c r="B68" s="11">
        <v>46099</v>
      </c>
      <c r="C68" s="11">
        <v>46113</v>
      </c>
      <c r="D68" s="5">
        <v>3239</v>
      </c>
      <c r="E68" s="5">
        <v>329</v>
      </c>
      <c r="F68" s="5">
        <v>2</v>
      </c>
      <c r="I68" s="5" t="s">
        <v>16</v>
      </c>
      <c r="J68">
        <v>24832344</v>
      </c>
      <c r="K68" t="s">
        <v>1892</v>
      </c>
      <c r="L68" t="s">
        <v>1893</v>
      </c>
      <c r="M68" s="3">
        <v>449900</v>
      </c>
      <c r="N68" s="18">
        <v>0.95</v>
      </c>
      <c r="O68" s="6">
        <f t="shared" si="19"/>
        <v>22495</v>
      </c>
      <c r="P68" s="4" t="s">
        <v>1768</v>
      </c>
    </row>
    <row r="69" spans="1:16" x14ac:dyDescent="0.35">
      <c r="A69" s="5" t="s">
        <v>3436</v>
      </c>
      <c r="B69" s="11">
        <v>46099</v>
      </c>
      <c r="C69" s="11">
        <v>46113</v>
      </c>
      <c r="D69" s="5">
        <v>3239</v>
      </c>
      <c r="E69" s="5">
        <v>329</v>
      </c>
      <c r="F69" s="5">
        <v>2</v>
      </c>
      <c r="I69" s="5" t="s">
        <v>16</v>
      </c>
      <c r="J69">
        <v>24888428</v>
      </c>
      <c r="K69" t="s">
        <v>1894</v>
      </c>
      <c r="L69" t="s">
        <v>1895</v>
      </c>
      <c r="M69" s="3">
        <v>399900</v>
      </c>
      <c r="N69" s="18">
        <v>0.95</v>
      </c>
      <c r="O69" s="6">
        <f t="shared" si="19"/>
        <v>19995</v>
      </c>
      <c r="P69" s="4" t="s">
        <v>1768</v>
      </c>
    </row>
    <row r="70" spans="1:16" x14ac:dyDescent="0.35">
      <c r="A70" s="5" t="s">
        <v>3436</v>
      </c>
      <c r="B70" s="11">
        <v>46099</v>
      </c>
      <c r="C70" s="11">
        <v>46113</v>
      </c>
      <c r="D70" s="5">
        <v>3239</v>
      </c>
      <c r="E70" s="5">
        <v>329</v>
      </c>
      <c r="F70" s="5">
        <v>2</v>
      </c>
      <c r="I70" s="5" t="s">
        <v>16</v>
      </c>
      <c r="J70">
        <v>24888437</v>
      </c>
      <c r="K70" t="s">
        <v>1894</v>
      </c>
      <c r="L70" t="s">
        <v>1896</v>
      </c>
      <c r="M70" s="3">
        <v>399900</v>
      </c>
      <c r="N70" s="18">
        <v>0.95</v>
      </c>
      <c r="O70" s="6">
        <f t="shared" si="19"/>
        <v>19995</v>
      </c>
      <c r="P70" s="4" t="s">
        <v>1768</v>
      </c>
    </row>
    <row r="71" spans="1:16" x14ac:dyDescent="0.35">
      <c r="A71" s="5" t="s">
        <v>3436</v>
      </c>
      <c r="B71" s="11">
        <v>46099</v>
      </c>
      <c r="C71" s="11">
        <v>46113</v>
      </c>
      <c r="D71" s="5">
        <v>3239</v>
      </c>
      <c r="E71" s="5">
        <v>329</v>
      </c>
      <c r="F71" s="5">
        <v>2</v>
      </c>
      <c r="I71" s="5" t="s">
        <v>16</v>
      </c>
      <c r="J71">
        <v>24888482</v>
      </c>
      <c r="K71" t="s">
        <v>1894</v>
      </c>
      <c r="L71" t="s">
        <v>1897</v>
      </c>
      <c r="M71" s="3">
        <v>399900</v>
      </c>
      <c r="N71" s="18">
        <v>0.95</v>
      </c>
      <c r="O71" s="6">
        <f t="shared" si="19"/>
        <v>19995</v>
      </c>
      <c r="P71" s="4" t="s">
        <v>1768</v>
      </c>
    </row>
    <row r="72" spans="1:16" x14ac:dyDescent="0.35">
      <c r="A72" s="5" t="s">
        <v>3436</v>
      </c>
      <c r="B72" s="11">
        <v>46099</v>
      </c>
      <c r="C72" s="11">
        <v>46113</v>
      </c>
      <c r="D72" s="5">
        <v>3239</v>
      </c>
      <c r="E72" s="5">
        <v>329</v>
      </c>
      <c r="F72" s="5">
        <v>2</v>
      </c>
      <c r="I72" s="5" t="s">
        <v>16</v>
      </c>
      <c r="J72">
        <v>24888553</v>
      </c>
      <c r="K72" t="s">
        <v>1898</v>
      </c>
      <c r="L72" t="s">
        <v>1899</v>
      </c>
      <c r="M72" s="3">
        <v>399900</v>
      </c>
      <c r="N72" s="18">
        <v>0.95</v>
      </c>
      <c r="O72" s="6">
        <f t="shared" si="19"/>
        <v>19995</v>
      </c>
      <c r="P72" s="4" t="s">
        <v>1768</v>
      </c>
    </row>
    <row r="73" spans="1:16" x14ac:dyDescent="0.35">
      <c r="A73" s="5" t="s">
        <v>3436</v>
      </c>
      <c r="B73" s="11">
        <v>46099</v>
      </c>
      <c r="C73" s="11">
        <v>46113</v>
      </c>
      <c r="D73" s="5">
        <v>3239</v>
      </c>
      <c r="E73" s="5">
        <v>329</v>
      </c>
      <c r="F73" s="5">
        <v>2</v>
      </c>
      <c r="I73" s="5" t="s">
        <v>16</v>
      </c>
      <c r="J73">
        <v>24888599</v>
      </c>
      <c r="K73" t="s">
        <v>1898</v>
      </c>
      <c r="L73" t="s">
        <v>1900</v>
      </c>
      <c r="M73" s="3">
        <v>399900</v>
      </c>
      <c r="N73" s="18">
        <v>0.95</v>
      </c>
      <c r="O73" s="6">
        <f t="shared" si="19"/>
        <v>19995</v>
      </c>
      <c r="P73" s="4" t="s">
        <v>1768</v>
      </c>
    </row>
    <row r="74" spans="1:16" x14ac:dyDescent="0.35">
      <c r="A74" s="5" t="s">
        <v>3436</v>
      </c>
      <c r="B74" s="11">
        <v>46099</v>
      </c>
      <c r="C74" s="11">
        <v>46113</v>
      </c>
      <c r="D74" s="5">
        <v>3239</v>
      </c>
      <c r="E74" s="5">
        <v>329</v>
      </c>
      <c r="F74" s="5">
        <v>2</v>
      </c>
      <c r="I74" s="5" t="s">
        <v>16</v>
      </c>
      <c r="J74">
        <v>24888615</v>
      </c>
      <c r="K74" t="s">
        <v>1898</v>
      </c>
      <c r="L74" t="s">
        <v>1901</v>
      </c>
      <c r="M74" s="3">
        <v>399900</v>
      </c>
      <c r="N74" s="18">
        <v>0.95</v>
      </c>
      <c r="O74" s="6">
        <f t="shared" si="19"/>
        <v>19995</v>
      </c>
      <c r="P74" s="4" t="s">
        <v>1768</v>
      </c>
    </row>
    <row r="75" spans="1:16" x14ac:dyDescent="0.35">
      <c r="A75" s="5" t="s">
        <v>3436</v>
      </c>
      <c r="B75" s="11">
        <v>46099</v>
      </c>
      <c r="C75" s="11">
        <v>46113</v>
      </c>
      <c r="D75" s="5">
        <v>3239</v>
      </c>
      <c r="E75" s="5">
        <v>329</v>
      </c>
      <c r="F75" s="5">
        <v>2</v>
      </c>
      <c r="I75" s="5" t="s">
        <v>16</v>
      </c>
      <c r="J75">
        <v>24888768</v>
      </c>
      <c r="K75" t="s">
        <v>1902</v>
      </c>
      <c r="L75" t="s">
        <v>1903</v>
      </c>
      <c r="M75" s="3">
        <v>449900</v>
      </c>
      <c r="N75" s="18">
        <v>0.95</v>
      </c>
      <c r="O75" s="6">
        <f t="shared" si="19"/>
        <v>22495</v>
      </c>
      <c r="P75" s="4" t="s">
        <v>1768</v>
      </c>
    </row>
    <row r="76" spans="1:16" x14ac:dyDescent="0.35">
      <c r="A76" s="5" t="s">
        <v>3436</v>
      </c>
      <c r="B76" s="11">
        <v>46099</v>
      </c>
      <c r="C76" s="11">
        <v>46113</v>
      </c>
      <c r="D76" s="5">
        <v>3239</v>
      </c>
      <c r="E76" s="5">
        <v>329</v>
      </c>
      <c r="F76" s="5">
        <v>2</v>
      </c>
      <c r="I76" s="5" t="s">
        <v>16</v>
      </c>
      <c r="J76">
        <v>24965737</v>
      </c>
      <c r="K76" t="s">
        <v>1904</v>
      </c>
      <c r="L76" t="s">
        <v>1905</v>
      </c>
      <c r="M76" s="3">
        <v>399900</v>
      </c>
      <c r="N76" s="18">
        <v>0.95</v>
      </c>
      <c r="O76" s="6">
        <f t="shared" ref="O76:O90" si="20">M76*0.05</f>
        <v>19995</v>
      </c>
      <c r="P76" s="4" t="s">
        <v>1768</v>
      </c>
    </row>
    <row r="77" spans="1:16" x14ac:dyDescent="0.35">
      <c r="A77" s="5" t="s">
        <v>3436</v>
      </c>
      <c r="B77" s="11">
        <v>46099</v>
      </c>
      <c r="C77" s="11">
        <v>46113</v>
      </c>
      <c r="D77" s="5">
        <v>3239</v>
      </c>
      <c r="E77" s="5">
        <v>329</v>
      </c>
      <c r="F77" s="5">
        <v>2</v>
      </c>
      <c r="I77" s="5" t="s">
        <v>16</v>
      </c>
      <c r="J77">
        <v>24965746</v>
      </c>
      <c r="K77" t="s">
        <v>1904</v>
      </c>
      <c r="L77" t="s">
        <v>1906</v>
      </c>
      <c r="M77" s="3">
        <v>399900</v>
      </c>
      <c r="N77" s="18">
        <v>0.95</v>
      </c>
      <c r="O77" s="6">
        <f t="shared" si="20"/>
        <v>19995</v>
      </c>
      <c r="P77" s="4" t="s">
        <v>1768</v>
      </c>
    </row>
    <row r="78" spans="1:16" x14ac:dyDescent="0.35">
      <c r="A78" s="5" t="s">
        <v>3436</v>
      </c>
      <c r="B78" s="11">
        <v>46099</v>
      </c>
      <c r="C78" s="11">
        <v>46113</v>
      </c>
      <c r="D78" s="5">
        <v>3239</v>
      </c>
      <c r="E78" s="5">
        <v>329</v>
      </c>
      <c r="F78" s="5">
        <v>2</v>
      </c>
      <c r="I78" s="5" t="s">
        <v>16</v>
      </c>
      <c r="J78">
        <v>24965755</v>
      </c>
      <c r="K78" t="s">
        <v>1904</v>
      </c>
      <c r="L78" t="s">
        <v>1907</v>
      </c>
      <c r="M78" s="3">
        <v>399900</v>
      </c>
      <c r="N78" s="18">
        <v>0.95</v>
      </c>
      <c r="O78" s="6">
        <f t="shared" si="20"/>
        <v>19995</v>
      </c>
      <c r="P78" s="4" t="s">
        <v>1768</v>
      </c>
    </row>
    <row r="79" spans="1:16" x14ac:dyDescent="0.35">
      <c r="A79" s="5" t="s">
        <v>3436</v>
      </c>
      <c r="B79" s="11">
        <v>46099</v>
      </c>
      <c r="C79" s="11">
        <v>46113</v>
      </c>
      <c r="D79" s="5">
        <v>3239</v>
      </c>
      <c r="E79" s="5">
        <v>329</v>
      </c>
      <c r="F79" s="5">
        <v>2</v>
      </c>
      <c r="I79" s="5" t="s">
        <v>16</v>
      </c>
      <c r="J79">
        <v>24965773</v>
      </c>
      <c r="K79" t="s">
        <v>1904</v>
      </c>
      <c r="L79" t="s">
        <v>1908</v>
      </c>
      <c r="M79" s="3">
        <v>399900</v>
      </c>
      <c r="N79" s="18">
        <v>0.95</v>
      </c>
      <c r="O79" s="6">
        <f t="shared" si="20"/>
        <v>19995</v>
      </c>
      <c r="P79" s="4" t="s">
        <v>1768</v>
      </c>
    </row>
    <row r="80" spans="1:16" x14ac:dyDescent="0.35">
      <c r="A80" s="5" t="s">
        <v>3436</v>
      </c>
      <c r="B80" s="11">
        <v>46099</v>
      </c>
      <c r="C80" s="11">
        <v>46113</v>
      </c>
      <c r="D80" s="5">
        <v>3239</v>
      </c>
      <c r="E80" s="5">
        <v>329</v>
      </c>
      <c r="F80" s="5">
        <v>2</v>
      </c>
      <c r="I80" s="5" t="s">
        <v>16</v>
      </c>
      <c r="J80">
        <v>24965791</v>
      </c>
      <c r="K80" t="s">
        <v>1904</v>
      </c>
      <c r="L80" t="s">
        <v>1909</v>
      </c>
      <c r="M80" s="3">
        <v>399900</v>
      </c>
      <c r="N80" s="18">
        <v>0.95</v>
      </c>
      <c r="O80" s="6">
        <f t="shared" si="20"/>
        <v>19995</v>
      </c>
      <c r="P80" s="4" t="s">
        <v>1768</v>
      </c>
    </row>
    <row r="81" spans="1:16" x14ac:dyDescent="0.35">
      <c r="A81" s="5" t="s">
        <v>3436</v>
      </c>
      <c r="B81" s="11">
        <v>46099</v>
      </c>
      <c r="C81" s="11">
        <v>46113</v>
      </c>
      <c r="D81" s="5">
        <v>3239</v>
      </c>
      <c r="E81" s="5">
        <v>329</v>
      </c>
      <c r="F81" s="5">
        <v>2</v>
      </c>
      <c r="I81" s="5" t="s">
        <v>16</v>
      </c>
      <c r="J81">
        <v>24965808</v>
      </c>
      <c r="K81" t="s">
        <v>1904</v>
      </c>
      <c r="L81" t="s">
        <v>1910</v>
      </c>
      <c r="M81" s="3">
        <v>399900</v>
      </c>
      <c r="N81" s="18">
        <v>0.95</v>
      </c>
      <c r="O81" s="6">
        <f t="shared" si="20"/>
        <v>19995</v>
      </c>
      <c r="P81" s="4" t="s">
        <v>1768</v>
      </c>
    </row>
    <row r="82" spans="1:16" x14ac:dyDescent="0.35">
      <c r="A82" s="5" t="s">
        <v>3436</v>
      </c>
      <c r="B82" s="11">
        <v>46099</v>
      </c>
      <c r="C82" s="11">
        <v>46113</v>
      </c>
      <c r="D82" s="5">
        <v>3239</v>
      </c>
      <c r="E82" s="5">
        <v>329</v>
      </c>
      <c r="F82" s="5">
        <v>2</v>
      </c>
      <c r="I82" s="5" t="s">
        <v>16</v>
      </c>
      <c r="J82">
        <v>24965817</v>
      </c>
      <c r="K82" t="s">
        <v>1904</v>
      </c>
      <c r="L82" t="s">
        <v>1911</v>
      </c>
      <c r="M82" s="3">
        <v>399900</v>
      </c>
      <c r="N82" s="18">
        <v>0.95</v>
      </c>
      <c r="O82" s="6">
        <f t="shared" si="20"/>
        <v>19995</v>
      </c>
      <c r="P82" s="4" t="s">
        <v>1768</v>
      </c>
    </row>
    <row r="83" spans="1:16" x14ac:dyDescent="0.35">
      <c r="A83" s="5" t="s">
        <v>3436</v>
      </c>
      <c r="B83" s="11">
        <v>46099</v>
      </c>
      <c r="C83" s="11">
        <v>46113</v>
      </c>
      <c r="D83" s="5">
        <v>3239</v>
      </c>
      <c r="E83" s="5">
        <v>329</v>
      </c>
      <c r="F83" s="5">
        <v>2</v>
      </c>
      <c r="I83" s="5" t="s">
        <v>16</v>
      </c>
      <c r="J83">
        <v>24965826</v>
      </c>
      <c r="K83" t="s">
        <v>1904</v>
      </c>
      <c r="L83" t="s">
        <v>1912</v>
      </c>
      <c r="M83" s="3">
        <v>399900</v>
      </c>
      <c r="N83" s="18">
        <v>0.95</v>
      </c>
      <c r="O83" s="6">
        <f t="shared" si="20"/>
        <v>19995</v>
      </c>
      <c r="P83" s="4" t="s">
        <v>1768</v>
      </c>
    </row>
    <row r="84" spans="1:16" x14ac:dyDescent="0.35">
      <c r="A84" s="5" t="s">
        <v>3436</v>
      </c>
      <c r="B84" s="11">
        <v>46099</v>
      </c>
      <c r="C84" s="11">
        <v>46113</v>
      </c>
      <c r="D84" s="5">
        <v>3239</v>
      </c>
      <c r="E84" s="5">
        <v>329</v>
      </c>
      <c r="F84" s="5">
        <v>2</v>
      </c>
      <c r="I84" s="5" t="s">
        <v>16</v>
      </c>
      <c r="J84">
        <v>24965871</v>
      </c>
      <c r="K84" t="s">
        <v>1904</v>
      </c>
      <c r="L84" t="s">
        <v>1913</v>
      </c>
      <c r="M84" s="3">
        <v>399900</v>
      </c>
      <c r="N84" s="18">
        <v>0.95</v>
      </c>
      <c r="O84" s="6">
        <f t="shared" si="20"/>
        <v>19995</v>
      </c>
      <c r="P84" s="4" t="s">
        <v>1768</v>
      </c>
    </row>
    <row r="85" spans="1:16" x14ac:dyDescent="0.35">
      <c r="A85" s="5" t="s">
        <v>3436</v>
      </c>
      <c r="B85" s="11">
        <v>46099</v>
      </c>
      <c r="C85" s="11">
        <v>46113</v>
      </c>
      <c r="D85" s="5">
        <v>3239</v>
      </c>
      <c r="E85" s="5">
        <v>329</v>
      </c>
      <c r="F85" s="5">
        <v>2</v>
      </c>
      <c r="I85" s="5" t="s">
        <v>16</v>
      </c>
      <c r="J85">
        <v>24881452</v>
      </c>
      <c r="K85" t="s">
        <v>1914</v>
      </c>
      <c r="L85" t="s">
        <v>1915</v>
      </c>
      <c r="M85" s="3">
        <v>379900</v>
      </c>
      <c r="N85" s="18">
        <v>0.95</v>
      </c>
      <c r="O85" s="6">
        <f t="shared" si="20"/>
        <v>18995</v>
      </c>
      <c r="P85" s="4" t="s">
        <v>1768</v>
      </c>
    </row>
    <row r="86" spans="1:16" x14ac:dyDescent="0.35">
      <c r="A86" s="5" t="s">
        <v>3436</v>
      </c>
      <c r="B86" s="11">
        <v>46099</v>
      </c>
      <c r="C86" s="11">
        <v>46113</v>
      </c>
      <c r="D86" s="5">
        <v>3239</v>
      </c>
      <c r="E86" s="5">
        <v>329</v>
      </c>
      <c r="F86" s="5">
        <v>2</v>
      </c>
      <c r="I86" s="5" t="s">
        <v>16</v>
      </c>
      <c r="J86">
        <v>24881461</v>
      </c>
      <c r="K86" t="s">
        <v>1914</v>
      </c>
      <c r="L86" t="s">
        <v>1916</v>
      </c>
      <c r="M86" s="3">
        <v>379900</v>
      </c>
      <c r="N86" s="18">
        <v>0.95</v>
      </c>
      <c r="O86" s="6">
        <f t="shared" si="20"/>
        <v>18995</v>
      </c>
      <c r="P86" s="4" t="s">
        <v>1768</v>
      </c>
    </row>
    <row r="87" spans="1:16" x14ac:dyDescent="0.35">
      <c r="A87" s="5" t="s">
        <v>3436</v>
      </c>
      <c r="B87" s="11">
        <v>46099</v>
      </c>
      <c r="C87" s="11">
        <v>46113</v>
      </c>
      <c r="D87" s="5">
        <v>3239</v>
      </c>
      <c r="E87" s="5">
        <v>329</v>
      </c>
      <c r="F87" s="5">
        <v>2</v>
      </c>
      <c r="I87" s="5" t="s">
        <v>16</v>
      </c>
      <c r="J87">
        <v>25689418</v>
      </c>
      <c r="K87" t="s">
        <v>1917</v>
      </c>
      <c r="L87" t="s">
        <v>1918</v>
      </c>
      <c r="M87" s="3">
        <v>399900</v>
      </c>
      <c r="N87" s="18">
        <v>0.95</v>
      </c>
      <c r="O87" s="6">
        <f t="shared" si="20"/>
        <v>19995</v>
      </c>
      <c r="P87" s="4" t="s">
        <v>1768</v>
      </c>
    </row>
    <row r="88" spans="1:16" x14ac:dyDescent="0.35">
      <c r="A88" s="5" t="s">
        <v>3436</v>
      </c>
      <c r="B88" s="11">
        <v>46099</v>
      </c>
      <c r="C88" s="11">
        <v>46113</v>
      </c>
      <c r="D88" s="5">
        <v>3239</v>
      </c>
      <c r="E88" s="5">
        <v>329</v>
      </c>
      <c r="F88" s="5">
        <v>2</v>
      </c>
      <c r="I88" s="5" t="s">
        <v>16</v>
      </c>
      <c r="J88">
        <v>25781031</v>
      </c>
      <c r="K88" t="s">
        <v>1919</v>
      </c>
      <c r="L88" t="s">
        <v>1920</v>
      </c>
      <c r="M88" s="3">
        <v>349900</v>
      </c>
      <c r="N88" s="18">
        <v>0.95</v>
      </c>
      <c r="O88" s="6">
        <f t="shared" si="20"/>
        <v>17495</v>
      </c>
      <c r="P88" s="4" t="s">
        <v>1768</v>
      </c>
    </row>
    <row r="89" spans="1:16" x14ac:dyDescent="0.35">
      <c r="A89" s="5" t="s">
        <v>3436</v>
      </c>
      <c r="B89" s="11">
        <v>46099</v>
      </c>
      <c r="C89" s="11">
        <v>46113</v>
      </c>
      <c r="D89" s="5">
        <v>3239</v>
      </c>
      <c r="E89" s="5">
        <v>329</v>
      </c>
      <c r="F89" s="5">
        <v>2</v>
      </c>
      <c r="I89" s="5" t="s">
        <v>16</v>
      </c>
      <c r="J89">
        <v>25781077</v>
      </c>
      <c r="K89" t="s">
        <v>1919</v>
      </c>
      <c r="L89" t="s">
        <v>1921</v>
      </c>
      <c r="M89" s="3">
        <v>349900</v>
      </c>
      <c r="N89" s="18">
        <v>0.95</v>
      </c>
      <c r="O89" s="6">
        <f t="shared" si="20"/>
        <v>17495</v>
      </c>
      <c r="P89" s="4" t="s">
        <v>1768</v>
      </c>
    </row>
    <row r="90" spans="1:16" x14ac:dyDescent="0.35">
      <c r="A90" s="5" t="s">
        <v>3436</v>
      </c>
      <c r="B90" s="11">
        <v>46099</v>
      </c>
      <c r="C90" s="11">
        <v>46113</v>
      </c>
      <c r="D90" s="5">
        <v>3239</v>
      </c>
      <c r="E90" s="5">
        <v>329</v>
      </c>
      <c r="F90" s="5">
        <v>2</v>
      </c>
      <c r="I90" s="5" t="s">
        <v>16</v>
      </c>
      <c r="J90">
        <v>25798390</v>
      </c>
      <c r="K90" t="s">
        <v>1922</v>
      </c>
      <c r="L90" t="s">
        <v>1923</v>
      </c>
      <c r="M90" s="3">
        <v>349900</v>
      </c>
      <c r="N90" s="18">
        <v>0.95</v>
      </c>
      <c r="O90" s="6">
        <f t="shared" si="20"/>
        <v>17495</v>
      </c>
      <c r="P90" s="4" t="s">
        <v>1768</v>
      </c>
    </row>
    <row r="91" spans="1:16" x14ac:dyDescent="0.35">
      <c r="A91" s="5" t="s">
        <v>3436</v>
      </c>
      <c r="B91" s="11">
        <v>46099</v>
      </c>
      <c r="C91" s="11">
        <v>46113</v>
      </c>
      <c r="D91" s="5">
        <v>3239</v>
      </c>
      <c r="E91" s="5">
        <v>329</v>
      </c>
      <c r="F91" s="5">
        <v>2</v>
      </c>
      <c r="I91" s="5" t="s">
        <v>16</v>
      </c>
      <c r="J91">
        <v>24967600</v>
      </c>
      <c r="K91" t="s">
        <v>1924</v>
      </c>
      <c r="L91" t="s">
        <v>1925</v>
      </c>
      <c r="M91" s="3">
        <v>449900</v>
      </c>
      <c r="N91" s="18">
        <v>0.95</v>
      </c>
      <c r="O91" s="6">
        <f t="shared" ref="O91:O95" si="21">M91*0.05</f>
        <v>22495</v>
      </c>
      <c r="P91" s="4" t="s">
        <v>1768</v>
      </c>
    </row>
    <row r="92" spans="1:16" x14ac:dyDescent="0.35">
      <c r="A92" s="5" t="s">
        <v>3436</v>
      </c>
      <c r="B92" s="11">
        <v>46099</v>
      </c>
      <c r="C92" s="11">
        <v>46113</v>
      </c>
      <c r="D92" s="5">
        <v>3239</v>
      </c>
      <c r="E92" s="5">
        <v>329</v>
      </c>
      <c r="F92" s="5">
        <v>2</v>
      </c>
      <c r="I92" s="5" t="s">
        <v>16</v>
      </c>
      <c r="J92">
        <v>24967619</v>
      </c>
      <c r="K92" t="s">
        <v>1924</v>
      </c>
      <c r="L92" t="s">
        <v>1926</v>
      </c>
      <c r="M92" s="3">
        <v>449900</v>
      </c>
      <c r="N92" s="18">
        <v>0.95</v>
      </c>
      <c r="O92" s="6">
        <f t="shared" si="21"/>
        <v>22495</v>
      </c>
      <c r="P92" s="4" t="s">
        <v>1768</v>
      </c>
    </row>
    <row r="93" spans="1:16" x14ac:dyDescent="0.35">
      <c r="A93" s="5" t="s">
        <v>3436</v>
      </c>
      <c r="B93" s="11">
        <v>46099</v>
      </c>
      <c r="C93" s="11">
        <v>46113</v>
      </c>
      <c r="D93" s="5">
        <v>3239</v>
      </c>
      <c r="E93" s="5">
        <v>329</v>
      </c>
      <c r="F93" s="5">
        <v>2</v>
      </c>
      <c r="I93" s="5" t="s">
        <v>16</v>
      </c>
      <c r="J93">
        <v>23605270</v>
      </c>
      <c r="K93" t="s">
        <v>1927</v>
      </c>
      <c r="L93" t="s">
        <v>1928</v>
      </c>
      <c r="M93" s="3">
        <v>429900</v>
      </c>
      <c r="N93" s="18">
        <v>0.95</v>
      </c>
      <c r="O93" s="6">
        <f t="shared" si="21"/>
        <v>21495</v>
      </c>
      <c r="P93" s="4" t="s">
        <v>1768</v>
      </c>
    </row>
    <row r="94" spans="1:16" x14ac:dyDescent="0.35">
      <c r="A94" s="5" t="s">
        <v>3436</v>
      </c>
      <c r="B94" s="11">
        <v>46099</v>
      </c>
      <c r="C94" s="11">
        <v>46113</v>
      </c>
      <c r="D94" s="5">
        <v>3239</v>
      </c>
      <c r="E94" s="5">
        <v>329</v>
      </c>
      <c r="F94" s="5">
        <v>2</v>
      </c>
      <c r="I94" s="5" t="s">
        <v>16</v>
      </c>
      <c r="J94">
        <v>23605323</v>
      </c>
      <c r="K94" t="s">
        <v>1929</v>
      </c>
      <c r="L94" t="s">
        <v>1930</v>
      </c>
      <c r="M94" s="3">
        <v>429900</v>
      </c>
      <c r="N94" s="18">
        <v>0.95</v>
      </c>
      <c r="O94" s="6">
        <f t="shared" si="21"/>
        <v>21495</v>
      </c>
      <c r="P94" s="4" t="s">
        <v>1768</v>
      </c>
    </row>
    <row r="95" spans="1:16" x14ac:dyDescent="0.35">
      <c r="A95" s="5" t="s">
        <v>3436</v>
      </c>
      <c r="B95" s="11">
        <v>46099</v>
      </c>
      <c r="C95" s="11">
        <v>46113</v>
      </c>
      <c r="D95" s="5">
        <v>3239</v>
      </c>
      <c r="E95" s="5">
        <v>329</v>
      </c>
      <c r="F95" s="5">
        <v>2</v>
      </c>
      <c r="I95" s="5" t="s">
        <v>16</v>
      </c>
      <c r="J95">
        <v>23768989</v>
      </c>
      <c r="K95" t="s">
        <v>1931</v>
      </c>
      <c r="L95" t="s">
        <v>1932</v>
      </c>
      <c r="M95" s="3">
        <v>429900</v>
      </c>
      <c r="N95" s="18">
        <v>0.95</v>
      </c>
      <c r="O95" s="6">
        <f t="shared" si="21"/>
        <v>21495</v>
      </c>
      <c r="P95" s="4" t="s">
        <v>1768</v>
      </c>
    </row>
    <row r="96" spans="1:16" x14ac:dyDescent="0.35">
      <c r="A96" s="5" t="s">
        <v>3436</v>
      </c>
      <c r="B96" s="11">
        <v>46099</v>
      </c>
      <c r="C96" s="11">
        <v>46113</v>
      </c>
      <c r="D96" s="5">
        <v>3239</v>
      </c>
      <c r="E96" s="5">
        <v>329</v>
      </c>
      <c r="F96" s="5">
        <v>2</v>
      </c>
      <c r="I96" s="5" t="s">
        <v>16</v>
      </c>
      <c r="J96">
        <v>24881149</v>
      </c>
      <c r="K96" t="s">
        <v>1933</v>
      </c>
      <c r="L96" t="s">
        <v>1934</v>
      </c>
      <c r="M96" s="3">
        <v>379900</v>
      </c>
      <c r="N96" s="18">
        <v>0.95</v>
      </c>
      <c r="O96" s="6">
        <f t="shared" ref="O96:O97" si="22">M96*0.05</f>
        <v>18995</v>
      </c>
      <c r="P96" s="4" t="s">
        <v>1768</v>
      </c>
    </row>
    <row r="97" spans="1:16" x14ac:dyDescent="0.35">
      <c r="A97" s="5" t="s">
        <v>3436</v>
      </c>
      <c r="B97" s="11">
        <v>46099</v>
      </c>
      <c r="C97" s="11">
        <v>46113</v>
      </c>
      <c r="D97" s="5">
        <v>3239</v>
      </c>
      <c r="E97" s="5">
        <v>329</v>
      </c>
      <c r="F97" s="5">
        <v>2</v>
      </c>
      <c r="I97" s="5" t="s">
        <v>16</v>
      </c>
      <c r="J97">
        <v>24881167</v>
      </c>
      <c r="K97" t="s">
        <v>1933</v>
      </c>
      <c r="L97" t="s">
        <v>1935</v>
      </c>
      <c r="M97" s="3">
        <v>379900</v>
      </c>
      <c r="N97" s="18">
        <v>0.95</v>
      </c>
      <c r="O97" s="6">
        <f t="shared" si="22"/>
        <v>18995</v>
      </c>
      <c r="P97" s="4" t="s">
        <v>1768</v>
      </c>
    </row>
  </sheetData>
  <autoFilter ref="A1:P1" xr:uid="{00000000-0001-0000-0000-000000000000}"/>
  <conditionalFormatting sqref="J1:J1048576">
    <cfRule type="duplicateValues" dxfId="191" priority="1"/>
    <cfRule type="duplicateValues" dxfId="190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7"/>
  <sheetViews>
    <sheetView zoomScale="70" zoomScaleNormal="70" workbookViewId="0">
      <pane ySplit="1" topLeftCell="A128" activePane="bottomLeft" state="frozen"/>
      <selection activeCell="B2" sqref="B2:C3"/>
      <selection pane="bottomLeft" activeCell="L148" sqref="L148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3435</v>
      </c>
      <c r="B2" s="11">
        <v>46099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26332952</v>
      </c>
      <c r="K2" s="5" t="s">
        <v>1936</v>
      </c>
      <c r="L2" s="5" t="s">
        <v>1937</v>
      </c>
      <c r="M2" s="6">
        <v>179900</v>
      </c>
      <c r="N2" s="18">
        <v>0.9</v>
      </c>
      <c r="O2" s="6">
        <f t="shared" ref="O2" si="0">M2*0.1</f>
        <v>17990</v>
      </c>
      <c r="P2" s="4" t="s">
        <v>1768</v>
      </c>
    </row>
    <row r="3" spans="1:16" x14ac:dyDescent="0.35">
      <c r="A3" s="5" t="s">
        <v>3435</v>
      </c>
      <c r="B3" s="11">
        <v>46099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24972489</v>
      </c>
      <c r="K3" s="5" t="s">
        <v>1938</v>
      </c>
      <c r="L3" s="5" t="s">
        <v>1939</v>
      </c>
      <c r="M3" s="6">
        <v>179900</v>
      </c>
      <c r="N3" s="18">
        <v>0.9</v>
      </c>
      <c r="O3" s="6">
        <f t="shared" ref="O3" si="1">M3*0.1</f>
        <v>17990</v>
      </c>
      <c r="P3" s="4" t="s">
        <v>1768</v>
      </c>
    </row>
    <row r="4" spans="1:16" x14ac:dyDescent="0.35">
      <c r="A4" s="5" t="s">
        <v>3435</v>
      </c>
      <c r="B4" s="11">
        <v>46099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26271634</v>
      </c>
      <c r="K4" s="5" t="s">
        <v>1940</v>
      </c>
      <c r="L4" s="5" t="s">
        <v>1941</v>
      </c>
      <c r="M4" s="6">
        <v>179900</v>
      </c>
      <c r="N4" s="18">
        <v>0.9</v>
      </c>
      <c r="O4" s="6">
        <f t="shared" ref="O4:O9" si="2">M4*0.1</f>
        <v>17990</v>
      </c>
      <c r="P4" s="4" t="s">
        <v>1768</v>
      </c>
    </row>
    <row r="5" spans="1:16" x14ac:dyDescent="0.35">
      <c r="A5" s="5" t="s">
        <v>3435</v>
      </c>
      <c r="B5" s="11">
        <v>46099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26271643</v>
      </c>
      <c r="K5" s="5" t="s">
        <v>1940</v>
      </c>
      <c r="L5" s="5" t="s">
        <v>1942</v>
      </c>
      <c r="M5" s="6">
        <v>179900</v>
      </c>
      <c r="N5" s="18">
        <v>0.9</v>
      </c>
      <c r="O5" s="6">
        <f t="shared" si="2"/>
        <v>17990</v>
      </c>
      <c r="P5" s="4" t="s">
        <v>1768</v>
      </c>
    </row>
    <row r="6" spans="1:16" x14ac:dyDescent="0.35">
      <c r="A6" s="5" t="s">
        <v>3435</v>
      </c>
      <c r="B6" s="11">
        <v>46099</v>
      </c>
      <c r="C6" s="11"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26271689</v>
      </c>
      <c r="K6" s="5" t="s">
        <v>1940</v>
      </c>
      <c r="L6" s="5" t="s">
        <v>1943</v>
      </c>
      <c r="M6" s="6">
        <v>179900</v>
      </c>
      <c r="N6" s="18">
        <v>0.9</v>
      </c>
      <c r="O6" s="6">
        <f t="shared" si="2"/>
        <v>17990</v>
      </c>
      <c r="P6" s="4" t="s">
        <v>1768</v>
      </c>
    </row>
    <row r="7" spans="1:16" x14ac:dyDescent="0.35">
      <c r="A7" s="5" t="s">
        <v>3435</v>
      </c>
      <c r="B7" s="11">
        <v>46099</v>
      </c>
      <c r="C7" s="11"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26271741</v>
      </c>
      <c r="K7" s="5" t="s">
        <v>1940</v>
      </c>
      <c r="L7" s="5" t="s">
        <v>1944</v>
      </c>
      <c r="M7" s="6">
        <v>179900</v>
      </c>
      <c r="N7" s="18">
        <v>0.9</v>
      </c>
      <c r="O7" s="6">
        <f t="shared" si="2"/>
        <v>17990</v>
      </c>
      <c r="P7" s="4" t="s">
        <v>1768</v>
      </c>
    </row>
    <row r="8" spans="1:16" x14ac:dyDescent="0.35">
      <c r="A8" s="5" t="s">
        <v>3435</v>
      </c>
      <c r="B8" s="11">
        <v>46099</v>
      </c>
      <c r="C8" s="11"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26271750</v>
      </c>
      <c r="K8" s="5" t="s">
        <v>1940</v>
      </c>
      <c r="L8" s="5" t="s">
        <v>1945</v>
      </c>
      <c r="M8" s="6">
        <v>179900</v>
      </c>
      <c r="N8" s="18">
        <v>0.9</v>
      </c>
      <c r="O8" s="6">
        <f t="shared" si="2"/>
        <v>17990</v>
      </c>
      <c r="P8" s="4" t="s">
        <v>1768</v>
      </c>
    </row>
    <row r="9" spans="1:16" x14ac:dyDescent="0.35">
      <c r="A9" s="5" t="s">
        <v>3435</v>
      </c>
      <c r="B9" s="11">
        <v>46099</v>
      </c>
      <c r="C9" s="11"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24406895</v>
      </c>
      <c r="K9" s="5" t="s">
        <v>1947</v>
      </c>
      <c r="L9" s="5" t="s">
        <v>1948</v>
      </c>
      <c r="M9" s="6">
        <v>179900</v>
      </c>
      <c r="N9" s="18">
        <v>0.9</v>
      </c>
      <c r="O9" s="6">
        <f t="shared" si="2"/>
        <v>17990</v>
      </c>
      <c r="P9" s="4" t="s">
        <v>1768</v>
      </c>
    </row>
    <row r="10" spans="1:16" x14ac:dyDescent="0.35">
      <c r="A10" s="5" t="s">
        <v>3435</v>
      </c>
      <c r="B10" s="11">
        <v>46099</v>
      </c>
      <c r="C10" s="11"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24694235</v>
      </c>
      <c r="K10" s="5" t="s">
        <v>1949</v>
      </c>
      <c r="L10" s="5" t="s">
        <v>1950</v>
      </c>
      <c r="M10" s="6">
        <v>179900</v>
      </c>
      <c r="N10" s="18">
        <v>0.9</v>
      </c>
      <c r="O10" s="6">
        <f t="shared" ref="O10:O22" si="3">M10*0.1</f>
        <v>17990</v>
      </c>
      <c r="P10" s="4" t="s">
        <v>1768</v>
      </c>
    </row>
    <row r="11" spans="1:16" x14ac:dyDescent="0.35">
      <c r="A11" s="5" t="s">
        <v>3435</v>
      </c>
      <c r="B11" s="11">
        <v>46099</v>
      </c>
      <c r="C11" s="11"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24694262</v>
      </c>
      <c r="K11" s="5" t="s">
        <v>1951</v>
      </c>
      <c r="L11" s="5" t="s">
        <v>1952</v>
      </c>
      <c r="M11" s="6">
        <v>179900</v>
      </c>
      <c r="N11" s="18">
        <v>0.9</v>
      </c>
      <c r="O11" s="6">
        <f t="shared" si="3"/>
        <v>17990</v>
      </c>
      <c r="P11" s="4" t="s">
        <v>1768</v>
      </c>
    </row>
    <row r="12" spans="1:16" x14ac:dyDescent="0.35">
      <c r="A12" s="5" t="s">
        <v>3435</v>
      </c>
      <c r="B12" s="11">
        <v>46099</v>
      </c>
      <c r="C12" s="11"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26102067</v>
      </c>
      <c r="K12" s="5" t="s">
        <v>1953</v>
      </c>
      <c r="L12" s="5" t="s">
        <v>1954</v>
      </c>
      <c r="M12" s="6">
        <v>179900</v>
      </c>
      <c r="N12" s="18">
        <v>0.9</v>
      </c>
      <c r="O12" s="6">
        <f t="shared" si="3"/>
        <v>17990</v>
      </c>
      <c r="P12" s="4" t="s">
        <v>1768</v>
      </c>
    </row>
    <row r="13" spans="1:16" x14ac:dyDescent="0.35">
      <c r="A13" s="5" t="s">
        <v>3435</v>
      </c>
      <c r="B13" s="11">
        <v>46099</v>
      </c>
      <c r="C13" s="11"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26272688</v>
      </c>
      <c r="K13" s="5" t="s">
        <v>1955</v>
      </c>
      <c r="L13" s="5" t="s">
        <v>1956</v>
      </c>
      <c r="M13" s="6">
        <v>179900</v>
      </c>
      <c r="N13" s="18">
        <v>0.9</v>
      </c>
      <c r="O13" s="6">
        <f t="shared" si="3"/>
        <v>17990</v>
      </c>
      <c r="P13" s="4" t="s">
        <v>1768</v>
      </c>
    </row>
    <row r="14" spans="1:16" x14ac:dyDescent="0.35">
      <c r="A14" s="5" t="s">
        <v>3435</v>
      </c>
      <c r="B14" s="11">
        <v>46099</v>
      </c>
      <c r="C14" s="11"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24968805</v>
      </c>
      <c r="K14" s="5" t="s">
        <v>1957</v>
      </c>
      <c r="L14" s="5" t="s">
        <v>1958</v>
      </c>
      <c r="M14" s="6">
        <v>399900</v>
      </c>
      <c r="N14" s="18">
        <v>0.9</v>
      </c>
      <c r="O14" s="6">
        <f t="shared" si="3"/>
        <v>39990</v>
      </c>
      <c r="P14" s="4" t="s">
        <v>1768</v>
      </c>
    </row>
    <row r="15" spans="1:16" x14ac:dyDescent="0.35">
      <c r="A15" s="5" t="s">
        <v>3435</v>
      </c>
      <c r="B15" s="11">
        <v>46099</v>
      </c>
      <c r="C15" s="11"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24968832</v>
      </c>
      <c r="K15" s="5" t="s">
        <v>1957</v>
      </c>
      <c r="L15" s="5" t="s">
        <v>1959</v>
      </c>
      <c r="M15" s="6">
        <v>399900</v>
      </c>
      <c r="N15" s="18">
        <v>0.9</v>
      </c>
      <c r="O15" s="6">
        <f t="shared" si="3"/>
        <v>39990</v>
      </c>
      <c r="P15" s="4" t="s">
        <v>1768</v>
      </c>
    </row>
    <row r="16" spans="1:16" x14ac:dyDescent="0.35">
      <c r="A16" s="5" t="s">
        <v>3435</v>
      </c>
      <c r="B16" s="11">
        <v>46099</v>
      </c>
      <c r="C16" s="11"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24968887</v>
      </c>
      <c r="K16" s="5" t="s">
        <v>1957</v>
      </c>
      <c r="L16" s="5" t="s">
        <v>1960</v>
      </c>
      <c r="M16" s="6">
        <v>399900</v>
      </c>
      <c r="N16" s="18">
        <v>0.9</v>
      </c>
      <c r="O16" s="6">
        <f t="shared" si="3"/>
        <v>39990</v>
      </c>
      <c r="P16" s="4" t="s">
        <v>1768</v>
      </c>
    </row>
    <row r="17" spans="1:16" x14ac:dyDescent="0.35">
      <c r="A17" s="5" t="s">
        <v>3435</v>
      </c>
      <c r="B17" s="11">
        <v>46099</v>
      </c>
      <c r="C17" s="11"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24968930</v>
      </c>
      <c r="K17" s="5" t="s">
        <v>1957</v>
      </c>
      <c r="L17" s="5" t="s">
        <v>1961</v>
      </c>
      <c r="M17" s="6">
        <v>399900</v>
      </c>
      <c r="N17" s="18">
        <v>0.9</v>
      </c>
      <c r="O17" s="6">
        <f t="shared" si="3"/>
        <v>39990</v>
      </c>
      <c r="P17" s="4" t="s">
        <v>1768</v>
      </c>
    </row>
    <row r="18" spans="1:16" x14ac:dyDescent="0.35">
      <c r="A18" s="5" t="s">
        <v>3435</v>
      </c>
      <c r="B18" s="11">
        <v>46099</v>
      </c>
      <c r="C18" s="11"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24968949</v>
      </c>
      <c r="K18" s="5" t="s">
        <v>1957</v>
      </c>
      <c r="L18" s="5" t="s">
        <v>1962</v>
      </c>
      <c r="M18" s="6">
        <v>399900</v>
      </c>
      <c r="N18" s="18">
        <v>0.9</v>
      </c>
      <c r="O18" s="6">
        <f t="shared" si="3"/>
        <v>39990</v>
      </c>
      <c r="P18" s="4" t="s">
        <v>1768</v>
      </c>
    </row>
    <row r="19" spans="1:16" x14ac:dyDescent="0.35">
      <c r="A19" s="5" t="s">
        <v>3435</v>
      </c>
      <c r="B19" s="11">
        <v>46099</v>
      </c>
      <c r="C19" s="11"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24968958</v>
      </c>
      <c r="K19" s="5" t="s">
        <v>1957</v>
      </c>
      <c r="L19" s="5" t="s">
        <v>1963</v>
      </c>
      <c r="M19" s="6">
        <v>399900</v>
      </c>
      <c r="N19" s="18">
        <v>0.9</v>
      </c>
      <c r="O19" s="6">
        <f t="shared" si="3"/>
        <v>39990</v>
      </c>
      <c r="P19" s="4" t="s">
        <v>1768</v>
      </c>
    </row>
    <row r="20" spans="1:16" x14ac:dyDescent="0.35">
      <c r="A20" s="5" t="s">
        <v>3435</v>
      </c>
      <c r="B20" s="11">
        <v>46099</v>
      </c>
      <c r="C20" s="11"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26274828</v>
      </c>
      <c r="K20" s="5" t="s">
        <v>1964</v>
      </c>
      <c r="L20" s="5" t="s">
        <v>1965</v>
      </c>
      <c r="M20" s="6">
        <v>449900</v>
      </c>
      <c r="N20" s="18">
        <v>0.9</v>
      </c>
      <c r="O20" s="6">
        <f t="shared" si="3"/>
        <v>44990</v>
      </c>
      <c r="P20" s="4" t="s">
        <v>1768</v>
      </c>
    </row>
    <row r="21" spans="1:16" x14ac:dyDescent="0.35">
      <c r="A21" s="5" t="s">
        <v>3435</v>
      </c>
      <c r="B21" s="11">
        <v>46099</v>
      </c>
      <c r="C21" s="11"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26274837</v>
      </c>
      <c r="K21" s="5" t="s">
        <v>1964</v>
      </c>
      <c r="L21" s="5" t="s">
        <v>1966</v>
      </c>
      <c r="M21" s="6">
        <v>449900</v>
      </c>
      <c r="N21" s="18">
        <v>0.9</v>
      </c>
      <c r="O21" s="6">
        <f t="shared" si="3"/>
        <v>44990</v>
      </c>
      <c r="P21" s="4" t="s">
        <v>1768</v>
      </c>
    </row>
    <row r="22" spans="1:16" x14ac:dyDescent="0.35">
      <c r="A22" s="5" t="s">
        <v>3435</v>
      </c>
      <c r="B22" s="11">
        <v>46099</v>
      </c>
      <c r="C22" s="11"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26274846</v>
      </c>
      <c r="K22" s="5" t="s">
        <v>1964</v>
      </c>
      <c r="L22" s="5" t="s">
        <v>1967</v>
      </c>
      <c r="M22" s="6">
        <v>449900</v>
      </c>
      <c r="N22" s="18">
        <v>0.9</v>
      </c>
      <c r="O22" s="6">
        <f t="shared" si="3"/>
        <v>44990</v>
      </c>
      <c r="P22" s="4" t="s">
        <v>1768</v>
      </c>
    </row>
    <row r="23" spans="1:16" x14ac:dyDescent="0.35">
      <c r="A23" s="5" t="s">
        <v>3435</v>
      </c>
      <c r="B23" s="11">
        <v>46099</v>
      </c>
      <c r="C23" s="11"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26408488</v>
      </c>
      <c r="K23" s="5" t="s">
        <v>1968</v>
      </c>
      <c r="L23" s="5" t="s">
        <v>1969</v>
      </c>
      <c r="M23" s="6">
        <v>399900</v>
      </c>
      <c r="N23" s="18">
        <v>0.9</v>
      </c>
      <c r="O23" s="6">
        <f t="shared" ref="O23:O40" si="4">M23*0.1</f>
        <v>39990</v>
      </c>
      <c r="P23" s="4" t="s">
        <v>1768</v>
      </c>
    </row>
    <row r="24" spans="1:16" x14ac:dyDescent="0.35">
      <c r="A24" s="5" t="s">
        <v>3435</v>
      </c>
      <c r="B24" s="11">
        <v>46099</v>
      </c>
      <c r="C24" s="11"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26408497</v>
      </c>
      <c r="K24" s="5" t="s">
        <v>1968</v>
      </c>
      <c r="L24" s="5" t="s">
        <v>1970</v>
      </c>
      <c r="M24" s="6">
        <v>399900</v>
      </c>
      <c r="N24" s="18">
        <v>0.9</v>
      </c>
      <c r="O24" s="6">
        <f t="shared" si="4"/>
        <v>39990</v>
      </c>
      <c r="P24" s="4" t="s">
        <v>1768</v>
      </c>
    </row>
    <row r="25" spans="1:16" x14ac:dyDescent="0.35">
      <c r="A25" s="5" t="s">
        <v>3435</v>
      </c>
      <c r="B25" s="11">
        <v>46099</v>
      </c>
      <c r="C25" s="11"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26408504</v>
      </c>
      <c r="K25" s="5" t="s">
        <v>1968</v>
      </c>
      <c r="L25" s="5" t="s">
        <v>1971</v>
      </c>
      <c r="M25" s="6">
        <v>399900</v>
      </c>
      <c r="N25" s="18">
        <v>0.9</v>
      </c>
      <c r="O25" s="6">
        <f t="shared" si="4"/>
        <v>39990</v>
      </c>
      <c r="P25" s="4" t="s">
        <v>1768</v>
      </c>
    </row>
    <row r="26" spans="1:16" x14ac:dyDescent="0.35">
      <c r="A26" s="5" t="s">
        <v>3435</v>
      </c>
      <c r="B26" s="11">
        <v>46099</v>
      </c>
      <c r="C26" s="11"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26408531</v>
      </c>
      <c r="K26" s="5" t="s">
        <v>1968</v>
      </c>
      <c r="L26" s="5" t="s">
        <v>1972</v>
      </c>
      <c r="M26" s="6">
        <v>399900</v>
      </c>
      <c r="N26" s="18">
        <v>0.9</v>
      </c>
      <c r="O26" s="6">
        <f t="shared" si="4"/>
        <v>39990</v>
      </c>
      <c r="P26" s="4" t="s">
        <v>1768</v>
      </c>
    </row>
    <row r="27" spans="1:16" x14ac:dyDescent="0.35">
      <c r="A27" s="5" t="s">
        <v>3435</v>
      </c>
      <c r="B27" s="11">
        <v>46099</v>
      </c>
      <c r="C27" s="11"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26416746</v>
      </c>
      <c r="K27" s="5" t="s">
        <v>1973</v>
      </c>
      <c r="L27" s="5" t="s">
        <v>1974</v>
      </c>
      <c r="M27" s="6">
        <v>499900</v>
      </c>
      <c r="N27" s="18">
        <v>0.9</v>
      </c>
      <c r="O27" s="6">
        <f t="shared" si="4"/>
        <v>49990</v>
      </c>
      <c r="P27" s="4" t="s">
        <v>1768</v>
      </c>
    </row>
    <row r="28" spans="1:16" x14ac:dyDescent="0.35">
      <c r="A28" s="5" t="s">
        <v>3435</v>
      </c>
      <c r="B28" s="11">
        <v>46099</v>
      </c>
      <c r="C28" s="11"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26191855</v>
      </c>
      <c r="K28" s="5" t="s">
        <v>1975</v>
      </c>
      <c r="L28" s="5" t="s">
        <v>1976</v>
      </c>
      <c r="M28" s="6">
        <v>499900</v>
      </c>
      <c r="N28" s="18">
        <v>0.9</v>
      </c>
      <c r="O28" s="6">
        <f t="shared" si="4"/>
        <v>49990</v>
      </c>
      <c r="P28" s="4" t="s">
        <v>1768</v>
      </c>
    </row>
    <row r="29" spans="1:16" x14ac:dyDescent="0.35">
      <c r="A29" s="5" t="s">
        <v>3435</v>
      </c>
      <c r="B29" s="11">
        <v>46099</v>
      </c>
      <c r="C29" s="11"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26191873</v>
      </c>
      <c r="K29" s="5" t="s">
        <v>1975</v>
      </c>
      <c r="L29" s="5" t="s">
        <v>1977</v>
      </c>
      <c r="M29" s="6">
        <v>499900</v>
      </c>
      <c r="N29" s="18">
        <v>0.9</v>
      </c>
      <c r="O29" s="6">
        <f t="shared" si="4"/>
        <v>49990</v>
      </c>
      <c r="P29" s="4" t="s">
        <v>1768</v>
      </c>
    </row>
    <row r="30" spans="1:16" x14ac:dyDescent="0.35">
      <c r="A30" s="5" t="s">
        <v>3435</v>
      </c>
      <c r="B30" s="11">
        <v>46099</v>
      </c>
      <c r="C30" s="11"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26191908</v>
      </c>
      <c r="K30" s="5" t="s">
        <v>1975</v>
      </c>
      <c r="L30" s="5" t="s">
        <v>1978</v>
      </c>
      <c r="M30" s="6">
        <v>499900</v>
      </c>
      <c r="N30" s="18">
        <v>0.9</v>
      </c>
      <c r="O30" s="6">
        <f t="shared" si="4"/>
        <v>49990</v>
      </c>
      <c r="P30" s="4" t="s">
        <v>1768</v>
      </c>
    </row>
    <row r="31" spans="1:16" x14ac:dyDescent="0.35">
      <c r="A31" s="5" t="s">
        <v>3435</v>
      </c>
      <c r="B31" s="11">
        <v>46099</v>
      </c>
      <c r="C31" s="11"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26273776</v>
      </c>
      <c r="K31" s="5" t="s">
        <v>1979</v>
      </c>
      <c r="L31" s="5" t="s">
        <v>1980</v>
      </c>
      <c r="M31" s="6">
        <v>449900</v>
      </c>
      <c r="N31" s="18">
        <v>0.9</v>
      </c>
      <c r="O31" s="6">
        <f t="shared" si="4"/>
        <v>44990</v>
      </c>
      <c r="P31" s="4" t="s">
        <v>1768</v>
      </c>
    </row>
    <row r="32" spans="1:16" x14ac:dyDescent="0.35">
      <c r="A32" s="5" t="s">
        <v>3435</v>
      </c>
      <c r="B32" s="11">
        <v>46099</v>
      </c>
      <c r="C32" s="11"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26273785</v>
      </c>
      <c r="K32" s="5" t="s">
        <v>1979</v>
      </c>
      <c r="L32" s="5" t="s">
        <v>1981</v>
      </c>
      <c r="M32" s="6">
        <v>449900</v>
      </c>
      <c r="N32" s="18">
        <v>0.9</v>
      </c>
      <c r="O32" s="6">
        <f t="shared" si="4"/>
        <v>44990</v>
      </c>
      <c r="P32" s="4" t="s">
        <v>1768</v>
      </c>
    </row>
    <row r="33" spans="1:16" x14ac:dyDescent="0.35">
      <c r="A33" s="5" t="s">
        <v>3435</v>
      </c>
      <c r="B33" s="11">
        <v>46099</v>
      </c>
      <c r="C33" s="11"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26273801</v>
      </c>
      <c r="K33" s="5" t="s">
        <v>1979</v>
      </c>
      <c r="L33" s="5" t="s">
        <v>1982</v>
      </c>
      <c r="M33" s="6">
        <v>449900</v>
      </c>
      <c r="N33" s="18">
        <v>0.9</v>
      </c>
      <c r="O33" s="6">
        <f t="shared" si="4"/>
        <v>44990</v>
      </c>
      <c r="P33" s="4" t="s">
        <v>1768</v>
      </c>
    </row>
    <row r="34" spans="1:16" x14ac:dyDescent="0.35">
      <c r="A34" s="5" t="s">
        <v>3435</v>
      </c>
      <c r="B34" s="11">
        <v>46099</v>
      </c>
      <c r="C34" s="11"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26273829</v>
      </c>
      <c r="K34" s="5" t="s">
        <v>1979</v>
      </c>
      <c r="L34" s="5" t="s">
        <v>1983</v>
      </c>
      <c r="M34" s="6">
        <v>449900</v>
      </c>
      <c r="N34" s="18">
        <v>0.9</v>
      </c>
      <c r="O34" s="6">
        <f t="shared" si="4"/>
        <v>44990</v>
      </c>
      <c r="P34" s="4" t="s">
        <v>1768</v>
      </c>
    </row>
    <row r="35" spans="1:16" x14ac:dyDescent="0.35">
      <c r="A35" s="5" t="s">
        <v>3435</v>
      </c>
      <c r="B35" s="11">
        <v>46099</v>
      </c>
      <c r="C35" s="11"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26273838</v>
      </c>
      <c r="K35" s="5" t="s">
        <v>1979</v>
      </c>
      <c r="L35" s="5" t="s">
        <v>1984</v>
      </c>
      <c r="M35" s="6">
        <v>449900</v>
      </c>
      <c r="N35" s="18">
        <v>0.9</v>
      </c>
      <c r="O35" s="6">
        <f t="shared" si="4"/>
        <v>44990</v>
      </c>
      <c r="P35" s="4" t="s">
        <v>1768</v>
      </c>
    </row>
    <row r="36" spans="1:16" x14ac:dyDescent="0.35">
      <c r="A36" s="5" t="s">
        <v>3435</v>
      </c>
      <c r="B36" s="11">
        <v>46099</v>
      </c>
      <c r="C36" s="11"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26273883</v>
      </c>
      <c r="K36" s="5" t="s">
        <v>1979</v>
      </c>
      <c r="L36" s="5" t="s">
        <v>1985</v>
      </c>
      <c r="M36" s="6">
        <v>449900</v>
      </c>
      <c r="N36" s="18">
        <v>0.9</v>
      </c>
      <c r="O36" s="6">
        <f t="shared" si="4"/>
        <v>44990</v>
      </c>
      <c r="P36" s="4" t="s">
        <v>1768</v>
      </c>
    </row>
    <row r="37" spans="1:16" x14ac:dyDescent="0.35">
      <c r="A37" s="5" t="s">
        <v>3435</v>
      </c>
      <c r="B37" s="11">
        <v>46099</v>
      </c>
      <c r="C37" s="11"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26273918</v>
      </c>
      <c r="K37" s="5" t="s">
        <v>1979</v>
      </c>
      <c r="L37" s="5" t="s">
        <v>1986</v>
      </c>
      <c r="M37" s="6">
        <v>449900</v>
      </c>
      <c r="N37" s="18">
        <v>0.9</v>
      </c>
      <c r="O37" s="6">
        <f t="shared" si="4"/>
        <v>44990</v>
      </c>
      <c r="P37" s="4" t="s">
        <v>1768</v>
      </c>
    </row>
    <row r="38" spans="1:16" x14ac:dyDescent="0.35">
      <c r="A38" s="5" t="s">
        <v>3435</v>
      </c>
      <c r="B38" s="11">
        <v>46099</v>
      </c>
      <c r="C38" s="11"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26273936</v>
      </c>
      <c r="K38" s="5" t="s">
        <v>1979</v>
      </c>
      <c r="L38" s="5" t="s">
        <v>1987</v>
      </c>
      <c r="M38" s="6">
        <v>449900</v>
      </c>
      <c r="N38" s="18">
        <v>0.9</v>
      </c>
      <c r="O38" s="6">
        <f t="shared" si="4"/>
        <v>44990</v>
      </c>
      <c r="P38" s="4" t="s">
        <v>1768</v>
      </c>
    </row>
    <row r="39" spans="1:16" x14ac:dyDescent="0.35">
      <c r="A39" s="5" t="s">
        <v>3435</v>
      </c>
      <c r="B39" s="11">
        <v>46099</v>
      </c>
      <c r="C39" s="11"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26273945</v>
      </c>
      <c r="K39" s="5" t="s">
        <v>1979</v>
      </c>
      <c r="L39" s="5" t="s">
        <v>1988</v>
      </c>
      <c r="M39" s="6">
        <v>449900</v>
      </c>
      <c r="N39" s="18">
        <v>0.9</v>
      </c>
      <c r="O39" s="6">
        <f t="shared" si="4"/>
        <v>44990</v>
      </c>
      <c r="P39" s="4" t="s">
        <v>1768</v>
      </c>
    </row>
    <row r="40" spans="1:16" x14ac:dyDescent="0.35">
      <c r="A40" s="5" t="s">
        <v>3435</v>
      </c>
      <c r="B40" s="11">
        <v>46099</v>
      </c>
      <c r="C40" s="11"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26273954</v>
      </c>
      <c r="K40" s="5" t="s">
        <v>1979</v>
      </c>
      <c r="L40" s="5" t="s">
        <v>1989</v>
      </c>
      <c r="M40" s="6">
        <v>449900</v>
      </c>
      <c r="N40" s="18">
        <v>0.9</v>
      </c>
      <c r="O40" s="6">
        <f t="shared" si="4"/>
        <v>44990</v>
      </c>
      <c r="P40" s="4" t="s">
        <v>1768</v>
      </c>
    </row>
    <row r="41" spans="1:16" x14ac:dyDescent="0.35">
      <c r="A41" s="5" t="s">
        <v>3435</v>
      </c>
      <c r="B41" s="11">
        <v>46099</v>
      </c>
      <c r="C41" s="11"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26274435</v>
      </c>
      <c r="K41" s="5" t="s">
        <v>1990</v>
      </c>
      <c r="L41" s="5" t="s">
        <v>1991</v>
      </c>
      <c r="M41" s="6">
        <v>429900</v>
      </c>
      <c r="N41" s="18">
        <v>0.9</v>
      </c>
      <c r="O41" s="6">
        <f t="shared" ref="O41:O68" si="5">M41*0.1</f>
        <v>42990</v>
      </c>
      <c r="P41" s="4" t="s">
        <v>1768</v>
      </c>
    </row>
    <row r="42" spans="1:16" x14ac:dyDescent="0.35">
      <c r="A42" s="5" t="s">
        <v>3435</v>
      </c>
      <c r="B42" s="11">
        <v>46099</v>
      </c>
      <c r="C42" s="11"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26416308</v>
      </c>
      <c r="K42" s="5" t="s">
        <v>1992</v>
      </c>
      <c r="L42" s="5" t="s">
        <v>1993</v>
      </c>
      <c r="M42" s="6">
        <v>499900</v>
      </c>
      <c r="N42" s="18">
        <v>0.9</v>
      </c>
      <c r="O42" s="6">
        <f t="shared" si="5"/>
        <v>49990</v>
      </c>
      <c r="P42" s="4" t="s">
        <v>1768</v>
      </c>
    </row>
    <row r="43" spans="1:16" x14ac:dyDescent="0.35">
      <c r="A43" s="5" t="s">
        <v>3435</v>
      </c>
      <c r="B43" s="11">
        <v>46099</v>
      </c>
      <c r="C43" s="11"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26416317</v>
      </c>
      <c r="K43" s="5" t="s">
        <v>1992</v>
      </c>
      <c r="L43" s="5" t="s">
        <v>1994</v>
      </c>
      <c r="M43" s="6">
        <v>499900</v>
      </c>
      <c r="N43" s="18">
        <v>0.9</v>
      </c>
      <c r="O43" s="6">
        <f t="shared" si="5"/>
        <v>49990</v>
      </c>
      <c r="P43" s="4" t="s">
        <v>1768</v>
      </c>
    </row>
    <row r="44" spans="1:16" x14ac:dyDescent="0.35">
      <c r="A44" s="5" t="s">
        <v>3435</v>
      </c>
      <c r="B44" s="11">
        <v>46099</v>
      </c>
      <c r="C44" s="11"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26591324</v>
      </c>
      <c r="K44" s="5" t="s">
        <v>1995</v>
      </c>
      <c r="L44" s="5" t="s">
        <v>1996</v>
      </c>
      <c r="M44" s="6">
        <v>399900</v>
      </c>
      <c r="N44" s="18">
        <v>0.9</v>
      </c>
      <c r="O44" s="6">
        <f t="shared" si="5"/>
        <v>39990</v>
      </c>
      <c r="P44" s="4" t="s">
        <v>1768</v>
      </c>
    </row>
    <row r="45" spans="1:16" x14ac:dyDescent="0.35">
      <c r="A45" s="5" t="s">
        <v>3435</v>
      </c>
      <c r="B45" s="11">
        <v>46099</v>
      </c>
      <c r="C45" s="11"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26591397</v>
      </c>
      <c r="K45" s="5" t="s">
        <v>1995</v>
      </c>
      <c r="L45" s="5" t="s">
        <v>1997</v>
      </c>
      <c r="M45" s="6">
        <v>399900</v>
      </c>
      <c r="N45" s="18">
        <v>0.9</v>
      </c>
      <c r="O45" s="6">
        <f t="shared" si="5"/>
        <v>39990</v>
      </c>
      <c r="P45" s="4" t="s">
        <v>1768</v>
      </c>
    </row>
    <row r="46" spans="1:16" x14ac:dyDescent="0.35">
      <c r="A46" s="5" t="s">
        <v>3435</v>
      </c>
      <c r="B46" s="11">
        <v>46099</v>
      </c>
      <c r="C46" s="11"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26591824</v>
      </c>
      <c r="K46" s="5" t="s">
        <v>1998</v>
      </c>
      <c r="L46" s="5" t="s">
        <v>1999</v>
      </c>
      <c r="M46" s="6">
        <v>399900</v>
      </c>
      <c r="N46" s="18">
        <v>0.9</v>
      </c>
      <c r="O46" s="6">
        <f t="shared" si="5"/>
        <v>39990</v>
      </c>
      <c r="P46" s="4" t="s">
        <v>1768</v>
      </c>
    </row>
    <row r="47" spans="1:16" x14ac:dyDescent="0.35">
      <c r="A47" s="5" t="s">
        <v>3435</v>
      </c>
      <c r="B47" s="11">
        <v>46099</v>
      </c>
      <c r="C47" s="11"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26591833</v>
      </c>
      <c r="K47" s="5" t="s">
        <v>1998</v>
      </c>
      <c r="L47" s="5" t="s">
        <v>2000</v>
      </c>
      <c r="M47" s="6">
        <v>399900</v>
      </c>
      <c r="N47" s="18">
        <v>0.9</v>
      </c>
      <c r="O47" s="6">
        <f t="shared" si="5"/>
        <v>39990</v>
      </c>
      <c r="P47" s="4" t="s">
        <v>1768</v>
      </c>
    </row>
    <row r="48" spans="1:16" x14ac:dyDescent="0.35">
      <c r="A48" s="5" t="s">
        <v>3435</v>
      </c>
      <c r="B48" s="11">
        <v>46099</v>
      </c>
      <c r="C48" s="11"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26591888</v>
      </c>
      <c r="K48" s="5" t="s">
        <v>1998</v>
      </c>
      <c r="L48" s="5" t="s">
        <v>2001</v>
      </c>
      <c r="M48" s="6">
        <v>399900</v>
      </c>
      <c r="N48" s="18">
        <v>0.9</v>
      </c>
      <c r="O48" s="6">
        <f t="shared" si="5"/>
        <v>39990</v>
      </c>
      <c r="P48" s="4" t="s">
        <v>1768</v>
      </c>
    </row>
    <row r="49" spans="1:16" x14ac:dyDescent="0.35">
      <c r="A49" s="5" t="s">
        <v>3435</v>
      </c>
      <c r="B49" s="11">
        <v>46099</v>
      </c>
      <c r="C49" s="11"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26417307</v>
      </c>
      <c r="K49" s="5" t="s">
        <v>2002</v>
      </c>
      <c r="L49" s="5" t="s">
        <v>2003</v>
      </c>
      <c r="M49" s="6">
        <v>499900</v>
      </c>
      <c r="N49" s="18">
        <v>0.9</v>
      </c>
      <c r="O49" s="6">
        <f t="shared" si="5"/>
        <v>49990</v>
      </c>
      <c r="P49" s="4" t="s">
        <v>1768</v>
      </c>
    </row>
    <row r="50" spans="1:16" x14ac:dyDescent="0.35">
      <c r="A50" s="5" t="s">
        <v>3435</v>
      </c>
      <c r="B50" s="11">
        <v>46099</v>
      </c>
      <c r="C50" s="11"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26590969</v>
      </c>
      <c r="K50" s="5" t="s">
        <v>2004</v>
      </c>
      <c r="L50" s="5" t="s">
        <v>2005</v>
      </c>
      <c r="M50" s="6">
        <v>399900</v>
      </c>
      <c r="N50" s="18">
        <v>0.9</v>
      </c>
      <c r="O50" s="6">
        <f t="shared" si="5"/>
        <v>39990</v>
      </c>
      <c r="P50" s="4" t="s">
        <v>1768</v>
      </c>
    </row>
    <row r="51" spans="1:16" x14ac:dyDescent="0.35">
      <c r="A51" s="5" t="s">
        <v>3435</v>
      </c>
      <c r="B51" s="11">
        <v>46099</v>
      </c>
      <c r="C51" s="11"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26590987</v>
      </c>
      <c r="K51" s="5" t="s">
        <v>2004</v>
      </c>
      <c r="L51" s="5" t="s">
        <v>2006</v>
      </c>
      <c r="M51" s="6">
        <v>399900</v>
      </c>
      <c r="N51" s="18">
        <v>0.9</v>
      </c>
      <c r="O51" s="6">
        <f t="shared" si="5"/>
        <v>39990</v>
      </c>
      <c r="P51" s="4" t="s">
        <v>1768</v>
      </c>
    </row>
    <row r="52" spans="1:16" x14ac:dyDescent="0.35">
      <c r="A52" s="5" t="s">
        <v>3435</v>
      </c>
      <c r="B52" s="11">
        <v>46099</v>
      </c>
      <c r="C52" s="11"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26590996</v>
      </c>
      <c r="K52" s="5" t="s">
        <v>2004</v>
      </c>
      <c r="L52" s="5" t="s">
        <v>2007</v>
      </c>
      <c r="M52" s="6">
        <v>399900</v>
      </c>
      <c r="N52" s="18">
        <v>0.9</v>
      </c>
      <c r="O52" s="6">
        <f t="shared" si="5"/>
        <v>39990</v>
      </c>
      <c r="P52" s="4" t="s">
        <v>1768</v>
      </c>
    </row>
    <row r="53" spans="1:16" x14ac:dyDescent="0.35">
      <c r="A53" s="5" t="s">
        <v>3435</v>
      </c>
      <c r="B53" s="11">
        <v>46099</v>
      </c>
      <c r="C53" s="11"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26591002</v>
      </c>
      <c r="K53" s="5" t="s">
        <v>2004</v>
      </c>
      <c r="L53" s="5" t="s">
        <v>2008</v>
      </c>
      <c r="M53" s="6">
        <v>399900</v>
      </c>
      <c r="N53" s="18">
        <v>0.9</v>
      </c>
      <c r="O53" s="6">
        <f t="shared" si="5"/>
        <v>39990</v>
      </c>
      <c r="P53" s="4" t="s">
        <v>1768</v>
      </c>
    </row>
    <row r="54" spans="1:16" x14ac:dyDescent="0.35">
      <c r="A54" s="5" t="s">
        <v>3435</v>
      </c>
      <c r="B54" s="11">
        <v>46099</v>
      </c>
      <c r="C54" s="11"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26591011</v>
      </c>
      <c r="K54" s="5" t="s">
        <v>2004</v>
      </c>
      <c r="L54" s="5" t="s">
        <v>2009</v>
      </c>
      <c r="M54" s="6">
        <v>399900</v>
      </c>
      <c r="N54" s="18">
        <v>0.9</v>
      </c>
      <c r="O54" s="6">
        <f t="shared" si="5"/>
        <v>39990</v>
      </c>
      <c r="P54" s="4" t="s">
        <v>1768</v>
      </c>
    </row>
    <row r="55" spans="1:16" x14ac:dyDescent="0.35">
      <c r="A55" s="5" t="s">
        <v>3435</v>
      </c>
      <c r="B55" s="11">
        <v>46099</v>
      </c>
      <c r="C55" s="11"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26591020</v>
      </c>
      <c r="K55" s="5" t="s">
        <v>2004</v>
      </c>
      <c r="L55" s="5" t="s">
        <v>2010</v>
      </c>
      <c r="M55" s="6">
        <v>399900</v>
      </c>
      <c r="N55" s="18">
        <v>0.9</v>
      </c>
      <c r="O55" s="6">
        <f t="shared" si="5"/>
        <v>39990</v>
      </c>
      <c r="P55" s="4" t="s">
        <v>1768</v>
      </c>
    </row>
    <row r="56" spans="1:16" x14ac:dyDescent="0.35">
      <c r="A56" s="5" t="s">
        <v>3435</v>
      </c>
      <c r="B56" s="11">
        <v>46099</v>
      </c>
      <c r="C56" s="11"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26591039</v>
      </c>
      <c r="K56" s="5" t="s">
        <v>2004</v>
      </c>
      <c r="L56" s="5" t="s">
        <v>2011</v>
      </c>
      <c r="M56" s="6">
        <v>399900</v>
      </c>
      <c r="N56" s="18">
        <v>0.9</v>
      </c>
      <c r="O56" s="6">
        <f t="shared" si="5"/>
        <v>39990</v>
      </c>
      <c r="P56" s="4" t="s">
        <v>1768</v>
      </c>
    </row>
    <row r="57" spans="1:16" x14ac:dyDescent="0.35">
      <c r="A57" s="5" t="s">
        <v>3435</v>
      </c>
      <c r="B57" s="11">
        <v>46099</v>
      </c>
      <c r="C57" s="11"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26591048</v>
      </c>
      <c r="K57" s="5" t="s">
        <v>2004</v>
      </c>
      <c r="L57" s="5" t="s">
        <v>2012</v>
      </c>
      <c r="M57" s="6">
        <v>399900</v>
      </c>
      <c r="N57" s="18">
        <v>0.9</v>
      </c>
      <c r="O57" s="6">
        <f t="shared" si="5"/>
        <v>39990</v>
      </c>
      <c r="P57" s="4" t="s">
        <v>1768</v>
      </c>
    </row>
    <row r="58" spans="1:16" x14ac:dyDescent="0.35">
      <c r="A58" s="5" t="s">
        <v>3435</v>
      </c>
      <c r="B58" s="11">
        <v>46099</v>
      </c>
      <c r="C58" s="11"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26591084</v>
      </c>
      <c r="K58" s="5" t="s">
        <v>2004</v>
      </c>
      <c r="L58" s="5" t="s">
        <v>2013</v>
      </c>
      <c r="M58" s="6">
        <v>399900</v>
      </c>
      <c r="N58" s="18">
        <v>0.9</v>
      </c>
      <c r="O58" s="6">
        <f t="shared" si="5"/>
        <v>39990</v>
      </c>
      <c r="P58" s="4" t="s">
        <v>1768</v>
      </c>
    </row>
    <row r="59" spans="1:16" x14ac:dyDescent="0.35">
      <c r="A59" s="5" t="s">
        <v>3435</v>
      </c>
      <c r="B59" s="11">
        <v>46099</v>
      </c>
      <c r="C59" s="11"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26591093</v>
      </c>
      <c r="K59" s="5" t="s">
        <v>2004</v>
      </c>
      <c r="L59" s="5" t="s">
        <v>2014</v>
      </c>
      <c r="M59" s="6">
        <v>399900</v>
      </c>
      <c r="N59" s="18">
        <v>0.9</v>
      </c>
      <c r="O59" s="6">
        <f t="shared" si="5"/>
        <v>39990</v>
      </c>
      <c r="P59" s="4" t="s">
        <v>1768</v>
      </c>
    </row>
    <row r="60" spans="1:16" x14ac:dyDescent="0.35">
      <c r="A60" s="5" t="s">
        <v>3435</v>
      </c>
      <c r="B60" s="11">
        <v>46099</v>
      </c>
      <c r="C60" s="11"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26591100</v>
      </c>
      <c r="K60" s="5" t="s">
        <v>2004</v>
      </c>
      <c r="L60" s="5" t="s">
        <v>2015</v>
      </c>
      <c r="M60" s="6">
        <v>399900</v>
      </c>
      <c r="N60" s="18">
        <v>0.9</v>
      </c>
      <c r="O60" s="6">
        <f t="shared" si="5"/>
        <v>39990</v>
      </c>
      <c r="P60" s="4" t="s">
        <v>1768</v>
      </c>
    </row>
    <row r="61" spans="1:16" x14ac:dyDescent="0.35">
      <c r="A61" s="5" t="s">
        <v>3435</v>
      </c>
      <c r="B61" s="11">
        <v>46099</v>
      </c>
      <c r="C61" s="11"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26591119</v>
      </c>
      <c r="K61" s="5" t="s">
        <v>2004</v>
      </c>
      <c r="L61" s="5" t="s">
        <v>2016</v>
      </c>
      <c r="M61" s="6">
        <v>399900</v>
      </c>
      <c r="N61" s="18">
        <v>0.9</v>
      </c>
      <c r="O61" s="6">
        <f t="shared" si="5"/>
        <v>39990</v>
      </c>
      <c r="P61" s="4" t="s">
        <v>1768</v>
      </c>
    </row>
    <row r="62" spans="1:16" x14ac:dyDescent="0.35">
      <c r="A62" s="5" t="s">
        <v>3435</v>
      </c>
      <c r="B62" s="11">
        <v>46099</v>
      </c>
      <c r="C62" s="11"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26591128</v>
      </c>
      <c r="K62" s="5" t="s">
        <v>2004</v>
      </c>
      <c r="L62" s="5" t="s">
        <v>2017</v>
      </c>
      <c r="M62" s="6">
        <v>399900</v>
      </c>
      <c r="N62" s="18">
        <v>0.9</v>
      </c>
      <c r="O62" s="6">
        <f t="shared" si="5"/>
        <v>39990</v>
      </c>
      <c r="P62" s="4" t="s">
        <v>1768</v>
      </c>
    </row>
    <row r="63" spans="1:16" x14ac:dyDescent="0.35">
      <c r="A63" s="5" t="s">
        <v>3435</v>
      </c>
      <c r="B63" s="11">
        <v>46099</v>
      </c>
      <c r="C63" s="11"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26591137</v>
      </c>
      <c r="K63" s="5" t="s">
        <v>2004</v>
      </c>
      <c r="L63" s="5" t="s">
        <v>2018</v>
      </c>
      <c r="M63" s="6">
        <v>399900</v>
      </c>
      <c r="N63" s="18">
        <v>0.9</v>
      </c>
      <c r="O63" s="6">
        <f t="shared" si="5"/>
        <v>39990</v>
      </c>
      <c r="P63" s="4" t="s">
        <v>1768</v>
      </c>
    </row>
    <row r="64" spans="1:16" x14ac:dyDescent="0.35">
      <c r="A64" s="5" t="s">
        <v>3435</v>
      </c>
      <c r="B64" s="11">
        <v>46099</v>
      </c>
      <c r="C64" s="11"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26409521</v>
      </c>
      <c r="K64" s="5" t="s">
        <v>2019</v>
      </c>
      <c r="L64" s="5" t="s">
        <v>2020</v>
      </c>
      <c r="M64" s="6">
        <v>449900</v>
      </c>
      <c r="N64" s="18">
        <v>0.9</v>
      </c>
      <c r="O64" s="6">
        <f t="shared" si="5"/>
        <v>44990</v>
      </c>
      <c r="P64" s="4" t="s">
        <v>1768</v>
      </c>
    </row>
    <row r="65" spans="1:16" x14ac:dyDescent="0.35">
      <c r="A65" s="5" t="s">
        <v>3435</v>
      </c>
      <c r="B65" s="11">
        <v>46099</v>
      </c>
      <c r="C65" s="11"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26409530</v>
      </c>
      <c r="K65" s="5" t="s">
        <v>2019</v>
      </c>
      <c r="L65" s="5" t="s">
        <v>2021</v>
      </c>
      <c r="M65" s="6">
        <v>449900</v>
      </c>
      <c r="N65" s="18">
        <v>0.9</v>
      </c>
      <c r="O65" s="6">
        <f t="shared" si="5"/>
        <v>44990</v>
      </c>
      <c r="P65" s="4" t="s">
        <v>1768</v>
      </c>
    </row>
    <row r="66" spans="1:16" x14ac:dyDescent="0.35">
      <c r="A66" s="5" t="s">
        <v>3435</v>
      </c>
      <c r="B66" s="11">
        <v>46099</v>
      </c>
      <c r="C66" s="11"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26409549</v>
      </c>
      <c r="K66" s="5" t="s">
        <v>2019</v>
      </c>
      <c r="L66" s="5" t="s">
        <v>2022</v>
      </c>
      <c r="M66" s="6">
        <v>449900</v>
      </c>
      <c r="N66" s="18">
        <v>0.9</v>
      </c>
      <c r="O66" s="6">
        <f t="shared" si="5"/>
        <v>44990</v>
      </c>
      <c r="P66" s="4" t="s">
        <v>1768</v>
      </c>
    </row>
    <row r="67" spans="1:16" x14ac:dyDescent="0.35">
      <c r="A67" s="5" t="s">
        <v>3435</v>
      </c>
      <c r="B67" s="11">
        <v>46099</v>
      </c>
      <c r="C67" s="11"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26409558</v>
      </c>
      <c r="K67" s="5" t="s">
        <v>2019</v>
      </c>
      <c r="L67" s="5" t="s">
        <v>2023</v>
      </c>
      <c r="M67" s="6">
        <v>449900</v>
      </c>
      <c r="N67" s="18">
        <v>0.9</v>
      </c>
      <c r="O67" s="6">
        <f t="shared" si="5"/>
        <v>44990</v>
      </c>
      <c r="P67" s="4" t="s">
        <v>1768</v>
      </c>
    </row>
    <row r="68" spans="1:16" x14ac:dyDescent="0.35">
      <c r="A68" s="5" t="s">
        <v>3435</v>
      </c>
      <c r="B68" s="11">
        <v>46099</v>
      </c>
      <c r="C68" s="11"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26409567</v>
      </c>
      <c r="K68" s="5" t="s">
        <v>2019</v>
      </c>
      <c r="L68" s="5" t="s">
        <v>2024</v>
      </c>
      <c r="M68" s="6">
        <v>449900</v>
      </c>
      <c r="N68" s="18">
        <v>0.9</v>
      </c>
      <c r="O68" s="6">
        <f t="shared" si="5"/>
        <v>44990</v>
      </c>
      <c r="P68" s="4" t="s">
        <v>1768</v>
      </c>
    </row>
    <row r="69" spans="1:16" x14ac:dyDescent="0.35">
      <c r="A69" s="5" t="s">
        <v>3435</v>
      </c>
      <c r="B69" s="11">
        <v>46099</v>
      </c>
      <c r="C69" s="11"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26409576</v>
      </c>
      <c r="K69" s="5" t="s">
        <v>2019</v>
      </c>
      <c r="L69" s="5" t="s">
        <v>2025</v>
      </c>
      <c r="M69" s="6">
        <v>449900</v>
      </c>
      <c r="N69" s="18">
        <v>0.9</v>
      </c>
      <c r="O69" s="6">
        <f t="shared" ref="O69:O96" si="6">M69*0.1</f>
        <v>44990</v>
      </c>
      <c r="P69" s="4" t="s">
        <v>1768</v>
      </c>
    </row>
    <row r="70" spans="1:16" x14ac:dyDescent="0.35">
      <c r="A70" s="5" t="s">
        <v>3435</v>
      </c>
      <c r="B70" s="11">
        <v>46099</v>
      </c>
      <c r="C70" s="11"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26409585</v>
      </c>
      <c r="K70" s="5" t="s">
        <v>2019</v>
      </c>
      <c r="L70" s="5" t="s">
        <v>2026</v>
      </c>
      <c r="M70" s="6">
        <v>449900</v>
      </c>
      <c r="N70" s="18">
        <v>0.9</v>
      </c>
      <c r="O70" s="6">
        <f t="shared" si="6"/>
        <v>44990</v>
      </c>
      <c r="P70" s="4" t="s">
        <v>1768</v>
      </c>
    </row>
    <row r="71" spans="1:16" x14ac:dyDescent="0.35">
      <c r="A71" s="5" t="s">
        <v>3435</v>
      </c>
      <c r="B71" s="11">
        <v>46099</v>
      </c>
      <c r="C71" s="11"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26409594</v>
      </c>
      <c r="K71" s="5" t="s">
        <v>2019</v>
      </c>
      <c r="L71" s="5" t="s">
        <v>2027</v>
      </c>
      <c r="M71" s="6">
        <v>449900</v>
      </c>
      <c r="N71" s="18">
        <v>0.9</v>
      </c>
      <c r="O71" s="6">
        <f t="shared" si="6"/>
        <v>44990</v>
      </c>
      <c r="P71" s="4" t="s">
        <v>1768</v>
      </c>
    </row>
    <row r="72" spans="1:16" x14ac:dyDescent="0.35">
      <c r="A72" s="5" t="s">
        <v>3435</v>
      </c>
      <c r="B72" s="11">
        <v>46099</v>
      </c>
      <c r="C72" s="11"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26409601</v>
      </c>
      <c r="K72" s="5" t="s">
        <v>2019</v>
      </c>
      <c r="L72" s="5" t="s">
        <v>2028</v>
      </c>
      <c r="M72" s="6">
        <v>449900</v>
      </c>
      <c r="N72" s="18">
        <v>0.9</v>
      </c>
      <c r="O72" s="6">
        <f t="shared" si="6"/>
        <v>44990</v>
      </c>
      <c r="P72" s="4" t="s">
        <v>1768</v>
      </c>
    </row>
    <row r="73" spans="1:16" x14ac:dyDescent="0.35">
      <c r="A73" s="5" t="s">
        <v>3435</v>
      </c>
      <c r="B73" s="11">
        <v>46099</v>
      </c>
      <c r="C73" s="11"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26409610</v>
      </c>
      <c r="K73" s="5" t="s">
        <v>2019</v>
      </c>
      <c r="L73" s="5" t="s">
        <v>2029</v>
      </c>
      <c r="M73" s="6">
        <v>449900</v>
      </c>
      <c r="N73" s="18">
        <v>0.9</v>
      </c>
      <c r="O73" s="6">
        <f t="shared" si="6"/>
        <v>44990</v>
      </c>
      <c r="P73" s="4" t="s">
        <v>1768</v>
      </c>
    </row>
    <row r="74" spans="1:16" x14ac:dyDescent="0.35">
      <c r="A74" s="5" t="s">
        <v>3435</v>
      </c>
      <c r="B74" s="11">
        <v>46099</v>
      </c>
      <c r="C74" s="11"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26409629</v>
      </c>
      <c r="K74" s="5" t="s">
        <v>2019</v>
      </c>
      <c r="L74" s="5" t="s">
        <v>2030</v>
      </c>
      <c r="M74" s="6">
        <v>449900</v>
      </c>
      <c r="N74" s="18">
        <v>0.9</v>
      </c>
      <c r="O74" s="6">
        <f t="shared" si="6"/>
        <v>44990</v>
      </c>
      <c r="P74" s="4" t="s">
        <v>1768</v>
      </c>
    </row>
    <row r="75" spans="1:16" x14ac:dyDescent="0.35">
      <c r="A75" s="5" t="s">
        <v>3435</v>
      </c>
      <c r="B75" s="11">
        <v>46099</v>
      </c>
      <c r="C75" s="11"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26409638</v>
      </c>
      <c r="K75" s="5" t="s">
        <v>2019</v>
      </c>
      <c r="L75" s="5" t="s">
        <v>2031</v>
      </c>
      <c r="M75" s="6">
        <v>449900</v>
      </c>
      <c r="N75" s="18">
        <v>0.9</v>
      </c>
      <c r="O75" s="6">
        <f t="shared" si="6"/>
        <v>44990</v>
      </c>
      <c r="P75" s="4" t="s">
        <v>1768</v>
      </c>
    </row>
    <row r="76" spans="1:16" x14ac:dyDescent="0.35">
      <c r="A76" s="5" t="s">
        <v>3435</v>
      </c>
      <c r="B76" s="11">
        <v>46099</v>
      </c>
      <c r="C76" s="11"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26409647</v>
      </c>
      <c r="K76" s="5" t="s">
        <v>2019</v>
      </c>
      <c r="L76" s="5" t="s">
        <v>2032</v>
      </c>
      <c r="M76" s="6">
        <v>449900</v>
      </c>
      <c r="N76" s="18">
        <v>0.9</v>
      </c>
      <c r="O76" s="6">
        <f t="shared" si="6"/>
        <v>44990</v>
      </c>
      <c r="P76" s="4" t="s">
        <v>1768</v>
      </c>
    </row>
    <row r="77" spans="1:16" x14ac:dyDescent="0.35">
      <c r="A77" s="5" t="s">
        <v>3435</v>
      </c>
      <c r="B77" s="11">
        <v>46099</v>
      </c>
      <c r="C77" s="11"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26409656</v>
      </c>
      <c r="K77" s="5" t="s">
        <v>2019</v>
      </c>
      <c r="L77" s="5" t="s">
        <v>2033</v>
      </c>
      <c r="M77" s="6">
        <v>449900</v>
      </c>
      <c r="N77" s="18">
        <v>0.9</v>
      </c>
      <c r="O77" s="6">
        <f t="shared" si="6"/>
        <v>44990</v>
      </c>
      <c r="P77" s="4" t="s">
        <v>1768</v>
      </c>
    </row>
    <row r="78" spans="1:16" x14ac:dyDescent="0.35">
      <c r="A78" s="5" t="s">
        <v>3435</v>
      </c>
      <c r="B78" s="11">
        <v>46099</v>
      </c>
      <c r="C78" s="11"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26409665</v>
      </c>
      <c r="K78" s="5" t="s">
        <v>2019</v>
      </c>
      <c r="L78" s="5" t="s">
        <v>2034</v>
      </c>
      <c r="M78" s="6">
        <v>449900</v>
      </c>
      <c r="N78" s="18">
        <v>0.9</v>
      </c>
      <c r="O78" s="6">
        <f t="shared" si="6"/>
        <v>44990</v>
      </c>
      <c r="P78" s="4" t="s">
        <v>1768</v>
      </c>
    </row>
    <row r="79" spans="1:16" x14ac:dyDescent="0.35">
      <c r="A79" s="5" t="s">
        <v>3435</v>
      </c>
      <c r="B79" s="11">
        <v>46099</v>
      </c>
      <c r="C79" s="11"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26414999</v>
      </c>
      <c r="K79" s="5" t="s">
        <v>2035</v>
      </c>
      <c r="L79" s="5" t="s">
        <v>2036</v>
      </c>
      <c r="M79" s="6">
        <v>499900</v>
      </c>
      <c r="N79" s="18">
        <v>0.9</v>
      </c>
      <c r="O79" s="6">
        <f t="shared" si="6"/>
        <v>49990</v>
      </c>
      <c r="P79" s="4" t="s">
        <v>1768</v>
      </c>
    </row>
    <row r="80" spans="1:16" x14ac:dyDescent="0.35">
      <c r="A80" s="5" t="s">
        <v>3435</v>
      </c>
      <c r="B80" s="11">
        <v>46099</v>
      </c>
      <c r="C80" s="11"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>
        <v>26415032</v>
      </c>
      <c r="K80" t="s">
        <v>2035</v>
      </c>
      <c r="L80" t="s">
        <v>2037</v>
      </c>
      <c r="M80" s="3">
        <v>499900</v>
      </c>
      <c r="N80" s="18">
        <v>0.9</v>
      </c>
      <c r="O80" s="6">
        <f t="shared" si="6"/>
        <v>49990</v>
      </c>
      <c r="P80" s="4" t="s">
        <v>1768</v>
      </c>
    </row>
    <row r="81" spans="1:16" x14ac:dyDescent="0.35">
      <c r="A81" s="5" t="s">
        <v>3435</v>
      </c>
      <c r="B81" s="11">
        <v>46099</v>
      </c>
      <c r="C81" s="11"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>
        <v>26415050</v>
      </c>
      <c r="K81" t="s">
        <v>2035</v>
      </c>
      <c r="L81" t="s">
        <v>2038</v>
      </c>
      <c r="M81" s="3">
        <v>499900</v>
      </c>
      <c r="N81" s="18">
        <v>0.9</v>
      </c>
      <c r="O81" s="6">
        <f t="shared" si="6"/>
        <v>49990</v>
      </c>
      <c r="P81" s="4" t="s">
        <v>1768</v>
      </c>
    </row>
    <row r="82" spans="1:16" x14ac:dyDescent="0.35">
      <c r="A82" s="5" t="s">
        <v>3435</v>
      </c>
      <c r="B82" s="11">
        <v>46099</v>
      </c>
      <c r="C82" s="11"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>
        <v>26415078</v>
      </c>
      <c r="K82" t="s">
        <v>2035</v>
      </c>
      <c r="L82" t="s">
        <v>2039</v>
      </c>
      <c r="M82" s="3">
        <v>499900</v>
      </c>
      <c r="N82" s="18">
        <v>0.9</v>
      </c>
      <c r="O82" s="6">
        <f t="shared" si="6"/>
        <v>49990</v>
      </c>
      <c r="P82" s="4" t="s">
        <v>1768</v>
      </c>
    </row>
    <row r="83" spans="1:16" x14ac:dyDescent="0.35">
      <c r="A83" s="5" t="s">
        <v>3435</v>
      </c>
      <c r="B83" s="11">
        <v>46099</v>
      </c>
      <c r="C83" s="11"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>
        <v>26415096</v>
      </c>
      <c r="K83" t="s">
        <v>2035</v>
      </c>
      <c r="L83" t="s">
        <v>2040</v>
      </c>
      <c r="M83" s="3">
        <v>499900</v>
      </c>
      <c r="N83" s="18">
        <v>0.9</v>
      </c>
      <c r="O83" s="6">
        <f t="shared" si="6"/>
        <v>49990</v>
      </c>
      <c r="P83" s="4" t="s">
        <v>1768</v>
      </c>
    </row>
    <row r="84" spans="1:16" x14ac:dyDescent="0.35">
      <c r="A84" s="5" t="s">
        <v>3435</v>
      </c>
      <c r="B84" s="11">
        <v>46099</v>
      </c>
      <c r="C84" s="11"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>
        <v>26415470</v>
      </c>
      <c r="K84" t="s">
        <v>2041</v>
      </c>
      <c r="L84" t="s">
        <v>2042</v>
      </c>
      <c r="M84" s="3">
        <v>499900</v>
      </c>
      <c r="N84" s="18">
        <v>0.9</v>
      </c>
      <c r="O84" s="6">
        <f t="shared" si="6"/>
        <v>49990</v>
      </c>
      <c r="P84" s="4" t="s">
        <v>1768</v>
      </c>
    </row>
    <row r="85" spans="1:16" x14ac:dyDescent="0.35">
      <c r="A85" s="5" t="s">
        <v>3435</v>
      </c>
      <c r="B85" s="11">
        <v>46099</v>
      </c>
      <c r="C85" s="11"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>
        <v>26415505</v>
      </c>
      <c r="K85" t="s">
        <v>2041</v>
      </c>
      <c r="L85" t="s">
        <v>2043</v>
      </c>
      <c r="M85" s="3">
        <v>499900</v>
      </c>
      <c r="N85" s="18">
        <v>0.9</v>
      </c>
      <c r="O85" s="6">
        <f t="shared" si="6"/>
        <v>49990</v>
      </c>
      <c r="P85" s="4" t="s">
        <v>1768</v>
      </c>
    </row>
    <row r="86" spans="1:16" x14ac:dyDescent="0.35">
      <c r="A86" s="5" t="s">
        <v>3435</v>
      </c>
      <c r="B86" s="11">
        <v>46099</v>
      </c>
      <c r="C86" s="11"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>
        <v>26415523</v>
      </c>
      <c r="K86" t="s">
        <v>2041</v>
      </c>
      <c r="L86" t="s">
        <v>2044</v>
      </c>
      <c r="M86" s="3">
        <v>499900</v>
      </c>
      <c r="N86" s="18">
        <v>0.9</v>
      </c>
      <c r="O86" s="6">
        <f t="shared" si="6"/>
        <v>49990</v>
      </c>
      <c r="P86" s="4" t="s">
        <v>1768</v>
      </c>
    </row>
    <row r="87" spans="1:16" x14ac:dyDescent="0.35">
      <c r="A87" s="5" t="s">
        <v>3435</v>
      </c>
      <c r="B87" s="11">
        <v>46099</v>
      </c>
      <c r="C87" s="11"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>
        <v>26415532</v>
      </c>
      <c r="K87" t="s">
        <v>2041</v>
      </c>
      <c r="L87" t="s">
        <v>2045</v>
      </c>
      <c r="M87" s="3">
        <v>499900</v>
      </c>
      <c r="N87" s="18">
        <v>0.9</v>
      </c>
      <c r="O87" s="6">
        <f t="shared" si="6"/>
        <v>49990</v>
      </c>
      <c r="P87" s="4" t="s">
        <v>1768</v>
      </c>
    </row>
    <row r="88" spans="1:16" x14ac:dyDescent="0.35">
      <c r="A88" s="5" t="s">
        <v>3435</v>
      </c>
      <c r="B88" s="11">
        <v>46099</v>
      </c>
      <c r="C88" s="11"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>
        <v>26414373</v>
      </c>
      <c r="K88" t="s">
        <v>2046</v>
      </c>
      <c r="L88" t="s">
        <v>2047</v>
      </c>
      <c r="M88" s="3">
        <v>499900</v>
      </c>
      <c r="N88" s="18">
        <v>0.9</v>
      </c>
      <c r="O88" s="6">
        <f t="shared" si="6"/>
        <v>49990</v>
      </c>
      <c r="P88" s="4" t="s">
        <v>1768</v>
      </c>
    </row>
    <row r="89" spans="1:16" x14ac:dyDescent="0.35">
      <c r="A89" s="5" t="s">
        <v>3435</v>
      </c>
      <c r="B89" s="11">
        <v>46099</v>
      </c>
      <c r="C89" s="11"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>
        <v>26414382</v>
      </c>
      <c r="K89" t="s">
        <v>2046</v>
      </c>
      <c r="L89" t="s">
        <v>2048</v>
      </c>
      <c r="M89" s="3">
        <v>499900</v>
      </c>
      <c r="N89" s="18">
        <v>0.9</v>
      </c>
      <c r="O89" s="6">
        <f t="shared" si="6"/>
        <v>49990</v>
      </c>
      <c r="P89" s="4" t="s">
        <v>1768</v>
      </c>
    </row>
    <row r="90" spans="1:16" x14ac:dyDescent="0.35">
      <c r="A90" s="5" t="s">
        <v>3435</v>
      </c>
      <c r="B90" s="11">
        <v>46099</v>
      </c>
      <c r="C90" s="11"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>
        <v>26414453</v>
      </c>
      <c r="K90" t="s">
        <v>2046</v>
      </c>
      <c r="L90" t="s">
        <v>2049</v>
      </c>
      <c r="M90" s="3">
        <v>499900</v>
      </c>
      <c r="N90" s="18">
        <v>0.9</v>
      </c>
      <c r="O90" s="6">
        <f t="shared" si="6"/>
        <v>49990</v>
      </c>
      <c r="P90" s="4" t="s">
        <v>1768</v>
      </c>
    </row>
    <row r="91" spans="1:16" x14ac:dyDescent="0.35">
      <c r="A91" s="5" t="s">
        <v>3435</v>
      </c>
      <c r="B91" s="11">
        <v>46099</v>
      </c>
      <c r="C91" s="11"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>
        <v>26192087</v>
      </c>
      <c r="K91" t="s">
        <v>2050</v>
      </c>
      <c r="L91" t="s">
        <v>2051</v>
      </c>
      <c r="M91" s="3">
        <v>499900</v>
      </c>
      <c r="N91" s="18">
        <v>0.9</v>
      </c>
      <c r="O91" s="6">
        <f t="shared" si="6"/>
        <v>49990</v>
      </c>
      <c r="P91" s="4" t="s">
        <v>1768</v>
      </c>
    </row>
    <row r="92" spans="1:16" x14ac:dyDescent="0.35">
      <c r="A92" s="5" t="s">
        <v>3435</v>
      </c>
      <c r="B92" s="11">
        <v>46099</v>
      </c>
      <c r="C92" s="11"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>
        <v>26192158</v>
      </c>
      <c r="K92" t="s">
        <v>2050</v>
      </c>
      <c r="L92" t="s">
        <v>2052</v>
      </c>
      <c r="M92" s="3">
        <v>499900</v>
      </c>
      <c r="N92" s="18">
        <v>0.9</v>
      </c>
      <c r="O92" s="6">
        <f t="shared" si="6"/>
        <v>49990</v>
      </c>
      <c r="P92" s="4" t="s">
        <v>1768</v>
      </c>
    </row>
    <row r="93" spans="1:16" x14ac:dyDescent="0.35">
      <c r="A93" s="5" t="s">
        <v>3435</v>
      </c>
      <c r="B93" s="11">
        <v>46099</v>
      </c>
      <c r="C93" s="11"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>
        <v>26603132</v>
      </c>
      <c r="K93" t="s">
        <v>2053</v>
      </c>
      <c r="L93" t="s">
        <v>2054</v>
      </c>
      <c r="M93" s="3">
        <v>399900</v>
      </c>
      <c r="N93" s="18">
        <v>0.9</v>
      </c>
      <c r="O93" s="6">
        <f t="shared" si="6"/>
        <v>39990</v>
      </c>
      <c r="P93" s="4" t="s">
        <v>1768</v>
      </c>
    </row>
    <row r="94" spans="1:16" x14ac:dyDescent="0.35">
      <c r="A94" s="5" t="s">
        <v>3435</v>
      </c>
      <c r="B94" s="11">
        <v>46099</v>
      </c>
      <c r="C94" s="11"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>
        <v>26603141</v>
      </c>
      <c r="K94" t="s">
        <v>2053</v>
      </c>
      <c r="L94" t="s">
        <v>2055</v>
      </c>
      <c r="M94" s="3">
        <v>399900</v>
      </c>
      <c r="N94" s="18">
        <v>0.9</v>
      </c>
      <c r="O94" s="6">
        <f t="shared" si="6"/>
        <v>39990</v>
      </c>
      <c r="P94" s="4" t="s">
        <v>1768</v>
      </c>
    </row>
    <row r="95" spans="1:16" x14ac:dyDescent="0.35">
      <c r="A95" s="5" t="s">
        <v>3435</v>
      </c>
      <c r="B95" s="11">
        <v>46099</v>
      </c>
      <c r="C95" s="11"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>
        <v>26603150</v>
      </c>
      <c r="K95" t="s">
        <v>2053</v>
      </c>
      <c r="L95" t="s">
        <v>2056</v>
      </c>
      <c r="M95" s="3">
        <v>399900</v>
      </c>
      <c r="N95" s="18">
        <v>0.9</v>
      </c>
      <c r="O95" s="6">
        <f t="shared" si="6"/>
        <v>39990</v>
      </c>
      <c r="P95" s="4" t="s">
        <v>1768</v>
      </c>
    </row>
    <row r="96" spans="1:16" x14ac:dyDescent="0.35">
      <c r="A96" s="5" t="s">
        <v>3435</v>
      </c>
      <c r="B96" s="11">
        <v>46099</v>
      </c>
      <c r="C96" s="11"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>
        <v>26603169</v>
      </c>
      <c r="K96" t="s">
        <v>2053</v>
      </c>
      <c r="L96" t="s">
        <v>2057</v>
      </c>
      <c r="M96" s="3">
        <v>399900</v>
      </c>
      <c r="N96" s="18">
        <v>0.9</v>
      </c>
      <c r="O96" s="6">
        <f t="shared" si="6"/>
        <v>39990</v>
      </c>
      <c r="P96" s="4" t="s">
        <v>1768</v>
      </c>
    </row>
    <row r="97" spans="1:16" x14ac:dyDescent="0.35">
      <c r="A97" s="5" t="s">
        <v>3435</v>
      </c>
      <c r="B97" s="11">
        <v>46099</v>
      </c>
      <c r="C97" s="11"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>
        <v>26603178</v>
      </c>
      <c r="K97" t="s">
        <v>2053</v>
      </c>
      <c r="L97" t="s">
        <v>2058</v>
      </c>
      <c r="M97" s="3">
        <v>399900</v>
      </c>
      <c r="N97" s="18">
        <v>0.9</v>
      </c>
      <c r="O97" s="6">
        <f t="shared" ref="O97:O132" si="7">M97*0.1</f>
        <v>39990</v>
      </c>
      <c r="P97" s="4" t="s">
        <v>1768</v>
      </c>
    </row>
    <row r="98" spans="1:16" x14ac:dyDescent="0.35">
      <c r="A98" s="5" t="s">
        <v>3435</v>
      </c>
      <c r="B98" s="11">
        <v>46099</v>
      </c>
      <c r="C98" s="11"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>
        <v>26603196</v>
      </c>
      <c r="K98" t="s">
        <v>2053</v>
      </c>
      <c r="L98" t="s">
        <v>2059</v>
      </c>
      <c r="M98" s="3">
        <v>399900</v>
      </c>
      <c r="N98" s="18">
        <v>0.9</v>
      </c>
      <c r="O98" s="6">
        <f t="shared" si="7"/>
        <v>39990</v>
      </c>
      <c r="P98" s="4" t="s">
        <v>1768</v>
      </c>
    </row>
    <row r="99" spans="1:16" x14ac:dyDescent="0.35">
      <c r="A99" s="5" t="s">
        <v>3435</v>
      </c>
      <c r="B99" s="11">
        <v>46099</v>
      </c>
      <c r="C99" s="11"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>
        <v>26603203</v>
      </c>
      <c r="K99" t="s">
        <v>2053</v>
      </c>
      <c r="L99" t="s">
        <v>2060</v>
      </c>
      <c r="M99" s="3">
        <v>399900</v>
      </c>
      <c r="N99" s="18">
        <v>0.9</v>
      </c>
      <c r="O99" s="6">
        <f t="shared" si="7"/>
        <v>39990</v>
      </c>
      <c r="P99" s="4" t="s">
        <v>1768</v>
      </c>
    </row>
    <row r="100" spans="1:16" x14ac:dyDescent="0.35">
      <c r="A100" s="5" t="s">
        <v>3435</v>
      </c>
      <c r="B100" s="11">
        <v>46099</v>
      </c>
      <c r="C100" s="11"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>
        <v>26603212</v>
      </c>
      <c r="K100" t="s">
        <v>2053</v>
      </c>
      <c r="L100" t="s">
        <v>2061</v>
      </c>
      <c r="M100" s="3">
        <v>399900</v>
      </c>
      <c r="N100" s="18">
        <v>0.9</v>
      </c>
      <c r="O100" s="6">
        <f t="shared" si="7"/>
        <v>39990</v>
      </c>
      <c r="P100" s="4" t="s">
        <v>1768</v>
      </c>
    </row>
    <row r="101" spans="1:16" x14ac:dyDescent="0.35">
      <c r="A101" s="5" t="s">
        <v>3435</v>
      </c>
      <c r="B101" s="11">
        <v>46099</v>
      </c>
      <c r="C101" s="11"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>
        <v>26603221</v>
      </c>
      <c r="K101" t="s">
        <v>2053</v>
      </c>
      <c r="L101" t="s">
        <v>2062</v>
      </c>
      <c r="M101" s="3">
        <v>399900</v>
      </c>
      <c r="N101" s="18">
        <v>0.9</v>
      </c>
      <c r="O101" s="6">
        <f t="shared" si="7"/>
        <v>39990</v>
      </c>
      <c r="P101" s="4" t="s">
        <v>1768</v>
      </c>
    </row>
    <row r="102" spans="1:16" x14ac:dyDescent="0.35">
      <c r="A102" s="5" t="s">
        <v>3435</v>
      </c>
      <c r="B102" s="11">
        <v>46099</v>
      </c>
      <c r="C102" s="11"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>
        <v>26603258</v>
      </c>
      <c r="K102" t="s">
        <v>2053</v>
      </c>
      <c r="L102" t="s">
        <v>2063</v>
      </c>
      <c r="M102" s="3">
        <v>399900</v>
      </c>
      <c r="N102" s="18">
        <v>0.9</v>
      </c>
      <c r="O102" s="6">
        <f t="shared" si="7"/>
        <v>39990</v>
      </c>
      <c r="P102" s="4" t="s">
        <v>1768</v>
      </c>
    </row>
    <row r="103" spans="1:16" x14ac:dyDescent="0.35">
      <c r="A103" s="5" t="s">
        <v>3435</v>
      </c>
      <c r="B103" s="11">
        <v>46099</v>
      </c>
      <c r="C103" s="11"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>
        <v>26603267</v>
      </c>
      <c r="K103" t="s">
        <v>2053</v>
      </c>
      <c r="L103" t="s">
        <v>2064</v>
      </c>
      <c r="M103" s="3">
        <v>399900</v>
      </c>
      <c r="N103" s="18">
        <v>0.9</v>
      </c>
      <c r="O103" s="6">
        <f t="shared" si="7"/>
        <v>39990</v>
      </c>
      <c r="P103" s="4" t="s">
        <v>1768</v>
      </c>
    </row>
    <row r="104" spans="1:16" x14ac:dyDescent="0.35">
      <c r="A104" s="5" t="s">
        <v>3435</v>
      </c>
      <c r="B104" s="11">
        <v>46099</v>
      </c>
      <c r="C104" s="11"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>
        <v>26603276</v>
      </c>
      <c r="K104" t="s">
        <v>2053</v>
      </c>
      <c r="L104" t="s">
        <v>2065</v>
      </c>
      <c r="M104" s="3">
        <v>399900</v>
      </c>
      <c r="N104" s="18">
        <v>0.9</v>
      </c>
      <c r="O104" s="6">
        <f t="shared" si="7"/>
        <v>39990</v>
      </c>
      <c r="P104" s="4" t="s">
        <v>1768</v>
      </c>
    </row>
    <row r="105" spans="1:16" x14ac:dyDescent="0.35">
      <c r="A105" s="5" t="s">
        <v>3435</v>
      </c>
      <c r="B105" s="11">
        <v>46099</v>
      </c>
      <c r="C105" s="11"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>
        <v>26603632</v>
      </c>
      <c r="K105" t="s">
        <v>2066</v>
      </c>
      <c r="L105" t="s">
        <v>2067</v>
      </c>
      <c r="M105" s="3">
        <v>399900</v>
      </c>
      <c r="N105" s="18">
        <v>0.9</v>
      </c>
      <c r="O105" s="6">
        <f t="shared" si="7"/>
        <v>39990</v>
      </c>
      <c r="P105" s="4" t="s">
        <v>1768</v>
      </c>
    </row>
    <row r="106" spans="1:16" x14ac:dyDescent="0.35">
      <c r="A106" s="5" t="s">
        <v>3435</v>
      </c>
      <c r="B106" s="11">
        <v>46099</v>
      </c>
      <c r="C106" s="11"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>
        <v>26603641</v>
      </c>
      <c r="K106" t="s">
        <v>2066</v>
      </c>
      <c r="L106" t="s">
        <v>2068</v>
      </c>
      <c r="M106" s="3">
        <v>399900</v>
      </c>
      <c r="N106" s="18">
        <v>0.9</v>
      </c>
      <c r="O106" s="6">
        <f t="shared" si="7"/>
        <v>39990</v>
      </c>
      <c r="P106" s="4" t="s">
        <v>1768</v>
      </c>
    </row>
    <row r="107" spans="1:16" x14ac:dyDescent="0.35">
      <c r="A107" s="5" t="s">
        <v>3435</v>
      </c>
      <c r="B107" s="11">
        <v>46099</v>
      </c>
      <c r="C107" s="11"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>
        <v>26603650</v>
      </c>
      <c r="K107" t="s">
        <v>2066</v>
      </c>
      <c r="L107" t="s">
        <v>2069</v>
      </c>
      <c r="M107" s="3">
        <v>399900</v>
      </c>
      <c r="N107" s="18">
        <v>0.9</v>
      </c>
      <c r="O107" s="6">
        <f t="shared" si="7"/>
        <v>39990</v>
      </c>
      <c r="P107" s="4" t="s">
        <v>1768</v>
      </c>
    </row>
    <row r="108" spans="1:16" x14ac:dyDescent="0.35">
      <c r="A108" s="5" t="s">
        <v>3435</v>
      </c>
      <c r="B108" s="11">
        <v>46099</v>
      </c>
      <c r="C108" s="11"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>
        <v>26603669</v>
      </c>
      <c r="K108" t="s">
        <v>2066</v>
      </c>
      <c r="L108" t="s">
        <v>2070</v>
      </c>
      <c r="M108" s="3">
        <v>399900</v>
      </c>
      <c r="N108" s="18">
        <v>0.9</v>
      </c>
      <c r="O108" s="6">
        <f t="shared" si="7"/>
        <v>39990</v>
      </c>
      <c r="P108" s="4" t="s">
        <v>1768</v>
      </c>
    </row>
    <row r="109" spans="1:16" x14ac:dyDescent="0.35">
      <c r="A109" s="5" t="s">
        <v>3435</v>
      </c>
      <c r="B109" s="11">
        <v>46099</v>
      </c>
      <c r="C109" s="11"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>
        <v>26603678</v>
      </c>
      <c r="K109" t="s">
        <v>2066</v>
      </c>
      <c r="L109" t="s">
        <v>2071</v>
      </c>
      <c r="M109" s="3">
        <v>399900</v>
      </c>
      <c r="N109" s="18">
        <v>0.9</v>
      </c>
      <c r="O109" s="6">
        <f t="shared" si="7"/>
        <v>39990</v>
      </c>
      <c r="P109" s="4" t="s">
        <v>1768</v>
      </c>
    </row>
    <row r="110" spans="1:16" x14ac:dyDescent="0.35">
      <c r="A110" s="5" t="s">
        <v>3435</v>
      </c>
      <c r="B110" s="11">
        <v>46099</v>
      </c>
      <c r="C110" s="11"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>
        <v>26603687</v>
      </c>
      <c r="K110" t="s">
        <v>2066</v>
      </c>
      <c r="L110" t="s">
        <v>2072</v>
      </c>
      <c r="M110" s="3">
        <v>399900</v>
      </c>
      <c r="N110" s="18">
        <v>0.9</v>
      </c>
      <c r="O110" s="6">
        <f t="shared" si="7"/>
        <v>39990</v>
      </c>
      <c r="P110" s="4" t="s">
        <v>1768</v>
      </c>
    </row>
    <row r="111" spans="1:16" x14ac:dyDescent="0.35">
      <c r="A111" s="5" t="s">
        <v>3435</v>
      </c>
      <c r="B111" s="11">
        <v>46099</v>
      </c>
      <c r="C111" s="11"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>
        <v>26603696</v>
      </c>
      <c r="K111" t="s">
        <v>2066</v>
      </c>
      <c r="L111" t="s">
        <v>2073</v>
      </c>
      <c r="M111" s="3">
        <v>399900</v>
      </c>
      <c r="N111" s="18">
        <v>0.9</v>
      </c>
      <c r="O111" s="6">
        <f t="shared" si="7"/>
        <v>39990</v>
      </c>
      <c r="P111" s="4" t="s">
        <v>1768</v>
      </c>
    </row>
    <row r="112" spans="1:16" x14ac:dyDescent="0.35">
      <c r="A112" s="5" t="s">
        <v>3435</v>
      </c>
      <c r="B112" s="11">
        <v>46099</v>
      </c>
      <c r="C112" s="11"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>
        <v>26603703</v>
      </c>
      <c r="K112" t="s">
        <v>2066</v>
      </c>
      <c r="L112" t="s">
        <v>2074</v>
      </c>
      <c r="M112" s="3">
        <v>399900</v>
      </c>
      <c r="N112" s="18">
        <v>0.9</v>
      </c>
      <c r="O112" s="6">
        <f t="shared" si="7"/>
        <v>39990</v>
      </c>
      <c r="P112" s="4" t="s">
        <v>1768</v>
      </c>
    </row>
    <row r="113" spans="1:16" x14ac:dyDescent="0.35">
      <c r="A113" s="5" t="s">
        <v>3435</v>
      </c>
      <c r="B113" s="11">
        <v>46099</v>
      </c>
      <c r="C113" s="11"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>
        <v>26603712</v>
      </c>
      <c r="K113" t="s">
        <v>2066</v>
      </c>
      <c r="L113" t="s">
        <v>2075</v>
      </c>
      <c r="M113" s="3">
        <v>399900</v>
      </c>
      <c r="N113" s="18">
        <v>0.9</v>
      </c>
      <c r="O113" s="6">
        <f t="shared" si="7"/>
        <v>39990</v>
      </c>
      <c r="P113" s="4" t="s">
        <v>1768</v>
      </c>
    </row>
    <row r="114" spans="1:16" x14ac:dyDescent="0.35">
      <c r="A114" s="5" t="s">
        <v>3435</v>
      </c>
      <c r="B114" s="11">
        <v>46099</v>
      </c>
      <c r="C114" s="11"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>
        <v>26603721</v>
      </c>
      <c r="K114" t="s">
        <v>2066</v>
      </c>
      <c r="L114" t="s">
        <v>2076</v>
      </c>
      <c r="M114" s="3">
        <v>399900</v>
      </c>
      <c r="N114" s="18">
        <v>0.9</v>
      </c>
      <c r="O114" s="6">
        <f t="shared" si="7"/>
        <v>39990</v>
      </c>
      <c r="P114" s="4" t="s">
        <v>1768</v>
      </c>
    </row>
    <row r="115" spans="1:16" x14ac:dyDescent="0.35">
      <c r="A115" s="5" t="s">
        <v>3435</v>
      </c>
      <c r="B115" s="11">
        <v>46099</v>
      </c>
      <c r="C115" s="11"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>
        <v>26603749</v>
      </c>
      <c r="K115" t="s">
        <v>2066</v>
      </c>
      <c r="L115" t="s">
        <v>2077</v>
      </c>
      <c r="M115" s="3">
        <v>399900</v>
      </c>
      <c r="N115" s="18">
        <v>0.9</v>
      </c>
      <c r="O115" s="6">
        <f t="shared" si="7"/>
        <v>39990</v>
      </c>
      <c r="P115" s="4" t="s">
        <v>1768</v>
      </c>
    </row>
    <row r="116" spans="1:16" x14ac:dyDescent="0.35">
      <c r="A116" s="5" t="s">
        <v>3435</v>
      </c>
      <c r="B116" s="11">
        <v>46099</v>
      </c>
      <c r="C116" s="11"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>
        <v>26603758</v>
      </c>
      <c r="K116" t="s">
        <v>2066</v>
      </c>
      <c r="L116" t="s">
        <v>2078</v>
      </c>
      <c r="M116" s="3">
        <v>399900</v>
      </c>
      <c r="N116" s="18">
        <v>0.9</v>
      </c>
      <c r="O116" s="6">
        <f t="shared" si="7"/>
        <v>39990</v>
      </c>
      <c r="P116" s="4" t="s">
        <v>1768</v>
      </c>
    </row>
    <row r="117" spans="1:16" x14ac:dyDescent="0.35">
      <c r="A117" s="5" t="s">
        <v>3435</v>
      </c>
      <c r="B117" s="11">
        <v>46099</v>
      </c>
      <c r="C117" s="11"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>
        <v>26603767</v>
      </c>
      <c r="K117" t="s">
        <v>2066</v>
      </c>
      <c r="L117" t="s">
        <v>2079</v>
      </c>
      <c r="M117" s="3">
        <v>399900</v>
      </c>
      <c r="N117" s="18">
        <v>0.9</v>
      </c>
      <c r="O117" s="6">
        <f t="shared" si="7"/>
        <v>39990</v>
      </c>
      <c r="P117" s="4" t="s">
        <v>1768</v>
      </c>
    </row>
    <row r="118" spans="1:16" x14ac:dyDescent="0.35">
      <c r="A118" s="5" t="s">
        <v>3435</v>
      </c>
      <c r="B118" s="11">
        <v>46099</v>
      </c>
      <c r="C118" s="11"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>
        <v>26779284</v>
      </c>
      <c r="K118" t="s">
        <v>2080</v>
      </c>
      <c r="L118" t="s">
        <v>2081</v>
      </c>
      <c r="M118" s="3">
        <v>449900</v>
      </c>
      <c r="N118" s="18">
        <v>0.9</v>
      </c>
      <c r="O118" s="6">
        <f t="shared" si="7"/>
        <v>44990</v>
      </c>
      <c r="P118" s="4" t="s">
        <v>1768</v>
      </c>
    </row>
    <row r="119" spans="1:16" x14ac:dyDescent="0.35">
      <c r="A119" s="5" t="s">
        <v>3435</v>
      </c>
      <c r="B119" s="11">
        <v>46099</v>
      </c>
      <c r="C119" s="11"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>
        <v>26779293</v>
      </c>
      <c r="K119" t="s">
        <v>2080</v>
      </c>
      <c r="L119" t="s">
        <v>2082</v>
      </c>
      <c r="M119" s="3">
        <v>449900</v>
      </c>
      <c r="N119" s="18">
        <v>0.9</v>
      </c>
      <c r="O119" s="6">
        <f t="shared" si="7"/>
        <v>44990</v>
      </c>
      <c r="P119" s="4" t="s">
        <v>1768</v>
      </c>
    </row>
    <row r="120" spans="1:16" x14ac:dyDescent="0.35">
      <c r="A120" s="5" t="s">
        <v>3435</v>
      </c>
      <c r="B120" s="11">
        <v>46099</v>
      </c>
      <c r="C120" s="11"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>
        <v>26779300</v>
      </c>
      <c r="K120" t="s">
        <v>2080</v>
      </c>
      <c r="L120" t="s">
        <v>2083</v>
      </c>
      <c r="M120" s="3">
        <v>449900</v>
      </c>
      <c r="N120" s="18">
        <v>0.9</v>
      </c>
      <c r="O120" s="6">
        <f t="shared" si="7"/>
        <v>44990</v>
      </c>
      <c r="P120" s="4" t="s">
        <v>1768</v>
      </c>
    </row>
    <row r="121" spans="1:16" x14ac:dyDescent="0.35">
      <c r="A121" s="5" t="s">
        <v>3435</v>
      </c>
      <c r="B121" s="11">
        <v>46099</v>
      </c>
      <c r="C121" s="11"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>
        <v>26779319</v>
      </c>
      <c r="K121" t="s">
        <v>2080</v>
      </c>
      <c r="L121" t="s">
        <v>2084</v>
      </c>
      <c r="M121" s="3">
        <v>449900</v>
      </c>
      <c r="N121" s="18">
        <v>0.9</v>
      </c>
      <c r="O121" s="6">
        <f t="shared" si="7"/>
        <v>44990</v>
      </c>
      <c r="P121" s="4" t="s">
        <v>1768</v>
      </c>
    </row>
    <row r="122" spans="1:16" x14ac:dyDescent="0.35">
      <c r="A122" s="5" t="s">
        <v>3435</v>
      </c>
      <c r="B122" s="11">
        <v>46099</v>
      </c>
      <c r="C122" s="11"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>
        <v>26779346</v>
      </c>
      <c r="K122" t="s">
        <v>2085</v>
      </c>
      <c r="L122" t="s">
        <v>2086</v>
      </c>
      <c r="M122" s="3">
        <v>449900</v>
      </c>
      <c r="N122" s="18">
        <v>0.9</v>
      </c>
      <c r="O122" s="6">
        <f t="shared" si="7"/>
        <v>44990</v>
      </c>
      <c r="P122" s="4" t="s">
        <v>1768</v>
      </c>
    </row>
    <row r="123" spans="1:16" x14ac:dyDescent="0.35">
      <c r="A123" s="5" t="s">
        <v>3435</v>
      </c>
      <c r="B123" s="11">
        <v>46099</v>
      </c>
      <c r="C123" s="11"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>
        <v>26779355</v>
      </c>
      <c r="K123" t="s">
        <v>2085</v>
      </c>
      <c r="L123" t="s">
        <v>2087</v>
      </c>
      <c r="M123" s="3">
        <v>449900</v>
      </c>
      <c r="N123" s="18">
        <v>0.9</v>
      </c>
      <c r="O123" s="6">
        <f t="shared" si="7"/>
        <v>44990</v>
      </c>
      <c r="P123" s="4" t="s">
        <v>1768</v>
      </c>
    </row>
    <row r="124" spans="1:16" x14ac:dyDescent="0.35">
      <c r="A124" s="5" t="s">
        <v>3435</v>
      </c>
      <c r="B124" s="11">
        <v>46099</v>
      </c>
      <c r="C124" s="11"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>
        <v>26779364</v>
      </c>
      <c r="K124" t="s">
        <v>2085</v>
      </c>
      <c r="L124" t="s">
        <v>2088</v>
      </c>
      <c r="M124" s="3">
        <v>449900</v>
      </c>
      <c r="N124" s="18">
        <v>0.9</v>
      </c>
      <c r="O124" s="6">
        <f t="shared" si="7"/>
        <v>44990</v>
      </c>
      <c r="P124" s="4" t="s">
        <v>1768</v>
      </c>
    </row>
    <row r="125" spans="1:16" x14ac:dyDescent="0.35">
      <c r="A125" s="5" t="s">
        <v>3435</v>
      </c>
      <c r="B125" s="11">
        <v>46099</v>
      </c>
      <c r="C125" s="11"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>
        <v>26779373</v>
      </c>
      <c r="K125" t="s">
        <v>2089</v>
      </c>
      <c r="L125" t="s">
        <v>2090</v>
      </c>
      <c r="M125" s="3">
        <v>449900</v>
      </c>
      <c r="N125" s="18">
        <v>0.9</v>
      </c>
      <c r="O125" s="6">
        <f t="shared" si="7"/>
        <v>44990</v>
      </c>
      <c r="P125" s="4" t="s">
        <v>1768</v>
      </c>
    </row>
    <row r="126" spans="1:16" x14ac:dyDescent="0.35">
      <c r="A126" s="5" t="s">
        <v>3435</v>
      </c>
      <c r="B126" s="11">
        <v>46099</v>
      </c>
      <c r="C126" s="11"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>
        <v>26779382</v>
      </c>
      <c r="K126" t="s">
        <v>2089</v>
      </c>
      <c r="L126" t="s">
        <v>2091</v>
      </c>
      <c r="M126" s="3">
        <v>449900</v>
      </c>
      <c r="N126" s="18">
        <v>0.9</v>
      </c>
      <c r="O126" s="6">
        <f t="shared" si="7"/>
        <v>44990</v>
      </c>
      <c r="P126" s="4" t="s">
        <v>1768</v>
      </c>
    </row>
    <row r="127" spans="1:16" x14ac:dyDescent="0.35">
      <c r="A127" s="5" t="s">
        <v>3435</v>
      </c>
      <c r="B127" s="11">
        <v>46099</v>
      </c>
      <c r="C127" s="11"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26779391</v>
      </c>
      <c r="K127" t="s">
        <v>2089</v>
      </c>
      <c r="L127" t="s">
        <v>2092</v>
      </c>
      <c r="M127" s="3">
        <v>449900</v>
      </c>
      <c r="N127" s="18">
        <v>0.9</v>
      </c>
      <c r="O127" s="6">
        <f t="shared" si="7"/>
        <v>44990</v>
      </c>
      <c r="P127" s="4" t="s">
        <v>1768</v>
      </c>
    </row>
    <row r="128" spans="1:16" x14ac:dyDescent="0.35">
      <c r="A128" s="5" t="s">
        <v>3435</v>
      </c>
      <c r="B128" s="11">
        <v>46099</v>
      </c>
      <c r="C128" s="11"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26779408</v>
      </c>
      <c r="K128" t="s">
        <v>2089</v>
      </c>
      <c r="L128" t="s">
        <v>2093</v>
      </c>
      <c r="M128" s="3">
        <v>449900</v>
      </c>
      <c r="N128" s="18">
        <v>0.9</v>
      </c>
      <c r="O128" s="6">
        <f t="shared" si="7"/>
        <v>44990</v>
      </c>
      <c r="P128" s="4" t="s">
        <v>1768</v>
      </c>
    </row>
    <row r="129" spans="1:16" x14ac:dyDescent="0.35">
      <c r="A129" s="5" t="s">
        <v>3435</v>
      </c>
      <c r="B129" s="11">
        <v>46099</v>
      </c>
      <c r="C129" s="11"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26779417</v>
      </c>
      <c r="K129" t="s">
        <v>2089</v>
      </c>
      <c r="L129" t="s">
        <v>2094</v>
      </c>
      <c r="M129" s="3">
        <v>449900</v>
      </c>
      <c r="N129" s="18">
        <v>0.9</v>
      </c>
      <c r="O129" s="6">
        <f t="shared" si="7"/>
        <v>44990</v>
      </c>
      <c r="P129" s="4" t="s">
        <v>1768</v>
      </c>
    </row>
    <row r="130" spans="1:16" x14ac:dyDescent="0.35">
      <c r="A130" s="5" t="s">
        <v>3435</v>
      </c>
      <c r="B130" s="11">
        <v>46099</v>
      </c>
      <c r="C130" s="11"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26779499</v>
      </c>
      <c r="K130" t="s">
        <v>2095</v>
      </c>
      <c r="L130" t="s">
        <v>2096</v>
      </c>
      <c r="M130" s="3">
        <v>449900</v>
      </c>
      <c r="N130" s="18">
        <v>0.9</v>
      </c>
      <c r="O130" s="6">
        <f t="shared" si="7"/>
        <v>44990</v>
      </c>
      <c r="P130" s="4" t="s">
        <v>1768</v>
      </c>
    </row>
    <row r="131" spans="1:16" x14ac:dyDescent="0.35">
      <c r="A131" s="5" t="s">
        <v>3435</v>
      </c>
      <c r="B131" s="11">
        <v>46099</v>
      </c>
      <c r="C131" s="11"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26779506</v>
      </c>
      <c r="K131" t="s">
        <v>2095</v>
      </c>
      <c r="L131" t="s">
        <v>2097</v>
      </c>
      <c r="M131" s="3">
        <v>449900</v>
      </c>
      <c r="N131" s="18">
        <v>0.9</v>
      </c>
      <c r="O131" s="6">
        <f t="shared" si="7"/>
        <v>44990</v>
      </c>
      <c r="P131" s="4" t="s">
        <v>1768</v>
      </c>
    </row>
    <row r="132" spans="1:16" x14ac:dyDescent="0.35">
      <c r="A132" s="5" t="s">
        <v>3435</v>
      </c>
      <c r="B132" s="11">
        <v>46099</v>
      </c>
      <c r="C132" s="11"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26779515</v>
      </c>
      <c r="K132" t="s">
        <v>2095</v>
      </c>
      <c r="L132" t="s">
        <v>2098</v>
      </c>
      <c r="M132" s="3">
        <v>449900</v>
      </c>
      <c r="N132" s="18">
        <v>0.9</v>
      </c>
      <c r="O132" s="6">
        <f t="shared" si="7"/>
        <v>44990</v>
      </c>
      <c r="P132" s="4" t="s">
        <v>1768</v>
      </c>
    </row>
    <row r="133" spans="1:16" x14ac:dyDescent="0.35">
      <c r="A133" s="5" t="s">
        <v>3435</v>
      </c>
      <c r="B133" s="11">
        <v>46099</v>
      </c>
      <c r="C133" s="11"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26796425</v>
      </c>
      <c r="K133" t="s">
        <v>2099</v>
      </c>
      <c r="L133" t="s">
        <v>2100</v>
      </c>
      <c r="M133" s="3">
        <v>199900</v>
      </c>
      <c r="N133" s="18">
        <v>0.9</v>
      </c>
      <c r="O133" s="6">
        <f t="shared" ref="O133:O145" si="8">M133*0.1</f>
        <v>19990</v>
      </c>
      <c r="P133" s="4" t="s">
        <v>1768</v>
      </c>
    </row>
    <row r="134" spans="1:16" x14ac:dyDescent="0.35">
      <c r="A134" s="5" t="s">
        <v>3435</v>
      </c>
      <c r="B134" s="11">
        <v>46099</v>
      </c>
      <c r="C134" s="11"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26598943</v>
      </c>
      <c r="K134" t="s">
        <v>2101</v>
      </c>
      <c r="L134" t="s">
        <v>2102</v>
      </c>
      <c r="M134" s="3">
        <v>499900</v>
      </c>
      <c r="N134" s="18">
        <v>0.9</v>
      </c>
      <c r="O134" s="6">
        <f t="shared" si="8"/>
        <v>49990</v>
      </c>
      <c r="P134" s="4" t="s">
        <v>1768</v>
      </c>
    </row>
    <row r="135" spans="1:16" x14ac:dyDescent="0.35">
      <c r="A135" s="5" t="s">
        <v>3435</v>
      </c>
      <c r="B135" s="11">
        <v>46099</v>
      </c>
      <c r="C135" s="11"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26598998</v>
      </c>
      <c r="K135" t="s">
        <v>2103</v>
      </c>
      <c r="L135" t="s">
        <v>2104</v>
      </c>
      <c r="M135" s="3">
        <v>449900</v>
      </c>
      <c r="N135" s="18">
        <v>0.9</v>
      </c>
      <c r="O135" s="6">
        <f t="shared" si="8"/>
        <v>44990</v>
      </c>
      <c r="P135" s="4" t="s">
        <v>1768</v>
      </c>
    </row>
    <row r="136" spans="1:16" x14ac:dyDescent="0.35">
      <c r="A136" s="5" t="s">
        <v>3435</v>
      </c>
      <c r="B136" s="11">
        <v>46099</v>
      </c>
      <c r="C136" s="11"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26598970</v>
      </c>
      <c r="K136" t="s">
        <v>2103</v>
      </c>
      <c r="L136" t="s">
        <v>2105</v>
      </c>
      <c r="M136" s="3">
        <v>449900</v>
      </c>
      <c r="N136" s="18">
        <v>0.9</v>
      </c>
      <c r="O136" s="6">
        <f t="shared" si="8"/>
        <v>44990</v>
      </c>
      <c r="P136" s="4" t="s">
        <v>1768</v>
      </c>
    </row>
    <row r="137" spans="1:16" x14ac:dyDescent="0.35">
      <c r="A137" s="5" t="s">
        <v>3435</v>
      </c>
      <c r="B137" s="11">
        <v>46099</v>
      </c>
      <c r="C137" s="11"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26598989</v>
      </c>
      <c r="K137" t="s">
        <v>2103</v>
      </c>
      <c r="L137" t="s">
        <v>2106</v>
      </c>
      <c r="M137" s="3">
        <v>449900</v>
      </c>
      <c r="N137" s="18">
        <v>0.9</v>
      </c>
      <c r="O137" s="6">
        <f t="shared" si="8"/>
        <v>44990</v>
      </c>
      <c r="P137" s="4" t="s">
        <v>1768</v>
      </c>
    </row>
    <row r="138" spans="1:16" x14ac:dyDescent="0.35">
      <c r="A138" s="5" t="s">
        <v>3435</v>
      </c>
      <c r="B138" s="11">
        <v>46099</v>
      </c>
      <c r="C138" s="11"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26599004</v>
      </c>
      <c r="K138" t="s">
        <v>2103</v>
      </c>
      <c r="L138" t="s">
        <v>2107</v>
      </c>
      <c r="M138" s="3">
        <v>449900</v>
      </c>
      <c r="N138" s="18">
        <v>0.9</v>
      </c>
      <c r="O138" s="6">
        <f t="shared" si="8"/>
        <v>44990</v>
      </c>
      <c r="P138" s="4" t="s">
        <v>1768</v>
      </c>
    </row>
    <row r="139" spans="1:16" x14ac:dyDescent="0.35">
      <c r="A139" s="5" t="s">
        <v>3435</v>
      </c>
      <c r="B139" s="11">
        <v>46099</v>
      </c>
      <c r="C139" s="11"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26599782</v>
      </c>
      <c r="K139" t="s">
        <v>2108</v>
      </c>
      <c r="L139" t="s">
        <v>2109</v>
      </c>
      <c r="M139" s="3">
        <v>499900</v>
      </c>
      <c r="N139" s="18">
        <v>0.9</v>
      </c>
      <c r="O139" s="6">
        <f t="shared" si="8"/>
        <v>49990</v>
      </c>
      <c r="P139" s="4" t="s">
        <v>1768</v>
      </c>
    </row>
    <row r="140" spans="1:16" x14ac:dyDescent="0.35">
      <c r="A140" s="5" t="s">
        <v>3435</v>
      </c>
      <c r="B140" s="11">
        <v>46099</v>
      </c>
      <c r="C140" s="11"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26905646</v>
      </c>
      <c r="K140" t="s">
        <v>2110</v>
      </c>
      <c r="L140" t="s">
        <v>2111</v>
      </c>
      <c r="M140" s="3">
        <v>399900</v>
      </c>
      <c r="N140" s="18">
        <v>0.9</v>
      </c>
      <c r="O140" s="6">
        <f t="shared" si="8"/>
        <v>39990</v>
      </c>
      <c r="P140" s="4" t="s">
        <v>1768</v>
      </c>
    </row>
    <row r="141" spans="1:16" x14ac:dyDescent="0.35">
      <c r="A141" s="5" t="s">
        <v>3435</v>
      </c>
      <c r="B141" s="11">
        <v>46099</v>
      </c>
      <c r="C141" s="11"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26905637</v>
      </c>
      <c r="K141" t="s">
        <v>2110</v>
      </c>
      <c r="L141" t="s">
        <v>2112</v>
      </c>
      <c r="M141" s="3">
        <v>399900</v>
      </c>
      <c r="N141" s="18">
        <v>0.9</v>
      </c>
      <c r="O141" s="6">
        <f t="shared" si="8"/>
        <v>39990</v>
      </c>
      <c r="P141" s="4" t="s">
        <v>1768</v>
      </c>
    </row>
    <row r="142" spans="1:16" x14ac:dyDescent="0.35">
      <c r="A142" s="5" t="s">
        <v>3435</v>
      </c>
      <c r="B142" s="11">
        <v>46099</v>
      </c>
      <c r="C142" s="11"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26937111</v>
      </c>
      <c r="K142" t="s">
        <v>2113</v>
      </c>
      <c r="L142" t="s">
        <v>2114</v>
      </c>
      <c r="M142" s="3">
        <v>379900</v>
      </c>
      <c r="N142" s="18">
        <v>0.9</v>
      </c>
      <c r="O142" s="6">
        <f t="shared" si="8"/>
        <v>37990</v>
      </c>
      <c r="P142" s="4" t="s">
        <v>1768</v>
      </c>
    </row>
    <row r="143" spans="1:16" x14ac:dyDescent="0.35">
      <c r="A143" s="5" t="s">
        <v>3435</v>
      </c>
      <c r="B143" s="11">
        <v>46099</v>
      </c>
      <c r="C143" s="11"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26937237</v>
      </c>
      <c r="K143" t="s">
        <v>2113</v>
      </c>
      <c r="L143" t="s">
        <v>2115</v>
      </c>
      <c r="M143" s="3">
        <v>379900</v>
      </c>
      <c r="N143" s="18">
        <v>0.9</v>
      </c>
      <c r="O143" s="6">
        <f t="shared" si="8"/>
        <v>37990</v>
      </c>
      <c r="P143" s="4" t="s">
        <v>1768</v>
      </c>
    </row>
    <row r="144" spans="1:16" x14ac:dyDescent="0.35">
      <c r="A144" s="5" t="s">
        <v>3435</v>
      </c>
      <c r="B144" s="11">
        <v>46099</v>
      </c>
      <c r="C144" s="11"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26937246</v>
      </c>
      <c r="K144" t="s">
        <v>2113</v>
      </c>
      <c r="L144" t="s">
        <v>2116</v>
      </c>
      <c r="M144" s="3">
        <v>379900</v>
      </c>
      <c r="N144" s="18">
        <v>0.9</v>
      </c>
      <c r="O144" s="6">
        <f t="shared" si="8"/>
        <v>37990</v>
      </c>
      <c r="P144" s="4" t="s">
        <v>1768</v>
      </c>
    </row>
    <row r="145" spans="1:16" x14ac:dyDescent="0.35">
      <c r="A145" s="5" t="s">
        <v>3435</v>
      </c>
      <c r="B145" s="11">
        <v>46099</v>
      </c>
      <c r="C145" s="11"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26937228</v>
      </c>
      <c r="K145" t="s">
        <v>2113</v>
      </c>
      <c r="L145" t="s">
        <v>2117</v>
      </c>
      <c r="M145" s="3">
        <v>379900</v>
      </c>
      <c r="N145" s="18">
        <v>0.9</v>
      </c>
      <c r="O145" s="6">
        <f t="shared" si="8"/>
        <v>37990</v>
      </c>
      <c r="P145" s="4" t="s">
        <v>1768</v>
      </c>
    </row>
    <row r="146" spans="1:16" x14ac:dyDescent="0.35">
      <c r="A146" s="5" t="s">
        <v>3435</v>
      </c>
      <c r="B146" s="11">
        <v>46099</v>
      </c>
      <c r="C146" s="11"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26937942</v>
      </c>
      <c r="K146" t="s">
        <v>2118</v>
      </c>
      <c r="L146" t="s">
        <v>2119</v>
      </c>
      <c r="M146" s="3">
        <v>379900</v>
      </c>
      <c r="N146" s="18">
        <v>0.9</v>
      </c>
      <c r="O146" s="6">
        <f t="shared" ref="O146:O157" si="9">M146*0.1</f>
        <v>37990</v>
      </c>
      <c r="P146" s="4" t="s">
        <v>1768</v>
      </c>
    </row>
    <row r="147" spans="1:16" x14ac:dyDescent="0.35">
      <c r="A147" s="5" t="s">
        <v>3435</v>
      </c>
      <c r="B147" s="11">
        <v>46099</v>
      </c>
      <c r="C147" s="11"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26937915</v>
      </c>
      <c r="K147" t="s">
        <v>2118</v>
      </c>
      <c r="L147" t="s">
        <v>2120</v>
      </c>
      <c r="M147" s="3">
        <v>379900</v>
      </c>
      <c r="N147" s="18">
        <v>0.9</v>
      </c>
      <c r="O147" s="6">
        <f t="shared" si="9"/>
        <v>37990</v>
      </c>
      <c r="P147" s="4" t="s">
        <v>1768</v>
      </c>
    </row>
    <row r="148" spans="1:16" x14ac:dyDescent="0.35">
      <c r="A148" s="5" t="s">
        <v>3435</v>
      </c>
      <c r="B148" s="11">
        <v>46099</v>
      </c>
      <c r="C148" s="11"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26937933</v>
      </c>
      <c r="K148" t="s">
        <v>2118</v>
      </c>
      <c r="L148" t="s">
        <v>2121</v>
      </c>
      <c r="M148" s="3">
        <v>379900</v>
      </c>
      <c r="N148" s="18">
        <v>0.9</v>
      </c>
      <c r="O148" s="6">
        <f t="shared" si="9"/>
        <v>37990</v>
      </c>
      <c r="P148" s="4" t="s">
        <v>1768</v>
      </c>
    </row>
    <row r="149" spans="1:16" x14ac:dyDescent="0.35">
      <c r="A149" s="5" t="s">
        <v>3435</v>
      </c>
      <c r="B149" s="11">
        <v>46099</v>
      </c>
      <c r="C149" s="11"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26938183</v>
      </c>
      <c r="K149" t="s">
        <v>2122</v>
      </c>
      <c r="L149" t="s">
        <v>2123</v>
      </c>
      <c r="M149" s="3">
        <v>349900</v>
      </c>
      <c r="N149" s="18">
        <v>0.9</v>
      </c>
      <c r="O149" s="6">
        <f t="shared" si="9"/>
        <v>34990</v>
      </c>
      <c r="P149" s="4" t="s">
        <v>1768</v>
      </c>
    </row>
    <row r="150" spans="1:16" x14ac:dyDescent="0.35">
      <c r="A150" s="5" t="s">
        <v>3435</v>
      </c>
      <c r="B150" s="11">
        <v>46099</v>
      </c>
      <c r="C150" s="11"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26938263</v>
      </c>
      <c r="K150" t="s">
        <v>2122</v>
      </c>
      <c r="L150" t="s">
        <v>2124</v>
      </c>
      <c r="M150" s="3">
        <v>349900</v>
      </c>
      <c r="N150" s="18">
        <v>0.9</v>
      </c>
      <c r="O150" s="6">
        <f t="shared" si="9"/>
        <v>34990</v>
      </c>
      <c r="P150" s="4" t="s">
        <v>1768</v>
      </c>
    </row>
    <row r="151" spans="1:16" x14ac:dyDescent="0.35">
      <c r="A151" s="5" t="s">
        <v>3435</v>
      </c>
      <c r="B151" s="11">
        <v>46099</v>
      </c>
      <c r="C151" s="11"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26938281</v>
      </c>
      <c r="K151" t="s">
        <v>2122</v>
      </c>
      <c r="L151" t="s">
        <v>2125</v>
      </c>
      <c r="M151" s="3">
        <v>349900</v>
      </c>
      <c r="N151" s="18">
        <v>0.9</v>
      </c>
      <c r="O151" s="6">
        <f t="shared" si="9"/>
        <v>34990</v>
      </c>
      <c r="P151" s="4" t="s">
        <v>1768</v>
      </c>
    </row>
    <row r="152" spans="1:16" x14ac:dyDescent="0.35">
      <c r="A152" s="5" t="s">
        <v>3435</v>
      </c>
      <c r="B152" s="11">
        <v>46099</v>
      </c>
      <c r="C152" s="11"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26938272</v>
      </c>
      <c r="K152" t="s">
        <v>2122</v>
      </c>
      <c r="L152" t="s">
        <v>2126</v>
      </c>
      <c r="M152" s="3">
        <v>349900</v>
      </c>
      <c r="N152" s="18">
        <v>0.9</v>
      </c>
      <c r="O152" s="6">
        <f t="shared" si="9"/>
        <v>34990</v>
      </c>
      <c r="P152" s="4" t="s">
        <v>1768</v>
      </c>
    </row>
    <row r="153" spans="1:16" x14ac:dyDescent="0.35">
      <c r="A153" s="5" t="s">
        <v>3435</v>
      </c>
      <c r="B153" s="11">
        <v>46099</v>
      </c>
      <c r="C153" s="11"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26938487</v>
      </c>
      <c r="K153" t="s">
        <v>2127</v>
      </c>
      <c r="L153" t="s">
        <v>2128</v>
      </c>
      <c r="M153" s="3">
        <v>329900</v>
      </c>
      <c r="N153" s="18">
        <v>0.9</v>
      </c>
      <c r="O153" s="6">
        <f t="shared" si="9"/>
        <v>32990</v>
      </c>
      <c r="P153" s="4" t="s">
        <v>1768</v>
      </c>
    </row>
    <row r="154" spans="1:16" x14ac:dyDescent="0.35">
      <c r="A154" s="5" t="s">
        <v>3435</v>
      </c>
      <c r="B154" s="11">
        <v>46099</v>
      </c>
      <c r="C154" s="11"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26938503</v>
      </c>
      <c r="K154" t="s">
        <v>2127</v>
      </c>
      <c r="L154" t="s">
        <v>2129</v>
      </c>
      <c r="M154" s="3">
        <v>329900</v>
      </c>
      <c r="N154" s="18">
        <v>0.9</v>
      </c>
      <c r="O154" s="6">
        <f t="shared" si="9"/>
        <v>32990</v>
      </c>
      <c r="P154" s="4" t="s">
        <v>1768</v>
      </c>
    </row>
    <row r="155" spans="1:16" x14ac:dyDescent="0.35">
      <c r="A155" s="5" t="s">
        <v>3435</v>
      </c>
      <c r="B155" s="11">
        <v>46099</v>
      </c>
      <c r="C155" s="11"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26938601</v>
      </c>
      <c r="K155" t="s">
        <v>2127</v>
      </c>
      <c r="L155" t="s">
        <v>2130</v>
      </c>
      <c r="M155" s="3">
        <v>329900</v>
      </c>
      <c r="N155" s="18">
        <v>0.9</v>
      </c>
      <c r="O155" s="6">
        <f t="shared" si="9"/>
        <v>32990</v>
      </c>
      <c r="P155" s="4" t="s">
        <v>1768</v>
      </c>
    </row>
    <row r="156" spans="1:16" x14ac:dyDescent="0.35">
      <c r="A156" s="5" t="s">
        <v>3435</v>
      </c>
      <c r="B156" s="11">
        <v>46099</v>
      </c>
      <c r="C156" s="11"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26938549</v>
      </c>
      <c r="K156" t="s">
        <v>2127</v>
      </c>
      <c r="L156" t="s">
        <v>2131</v>
      </c>
      <c r="M156" s="3">
        <v>329900</v>
      </c>
      <c r="N156" s="18">
        <v>0.9</v>
      </c>
      <c r="O156" s="6">
        <f t="shared" si="9"/>
        <v>32990</v>
      </c>
      <c r="P156" s="4" t="s">
        <v>1768</v>
      </c>
    </row>
    <row r="157" spans="1:16" x14ac:dyDescent="0.35">
      <c r="A157" s="5" t="s">
        <v>3435</v>
      </c>
      <c r="B157" s="11">
        <v>46099</v>
      </c>
      <c r="C157" s="11"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26938558</v>
      </c>
      <c r="K157" t="s">
        <v>2127</v>
      </c>
      <c r="L157" t="s">
        <v>2132</v>
      </c>
      <c r="M157" s="3">
        <v>329900</v>
      </c>
      <c r="N157" s="18">
        <v>0.9</v>
      </c>
      <c r="O157" s="6">
        <f t="shared" si="9"/>
        <v>32990</v>
      </c>
      <c r="P157" s="4" t="s">
        <v>1768</v>
      </c>
    </row>
  </sheetData>
  <autoFilter ref="A1:P157" xr:uid="{00000000-0009-0000-0000-000001000000}"/>
  <conditionalFormatting sqref="J1:J1048576">
    <cfRule type="duplicateValues" dxfId="189" priority="1"/>
    <cfRule type="duplicateValues" dxfId="188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5"/>
  <sheetViews>
    <sheetView zoomScale="60" zoomScaleNormal="60" workbookViewId="0">
      <pane ySplit="1" topLeftCell="A191" activePane="bottomLeft" state="frozen"/>
      <selection activeCell="B2" sqref="B2:C3"/>
      <selection pane="bottomLeft" activeCell="L223" sqref="L223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4013</v>
      </c>
      <c r="B2" s="11">
        <v>46099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24970909</v>
      </c>
      <c r="K2" s="5" t="s">
        <v>2133</v>
      </c>
      <c r="L2" s="5" t="s">
        <v>2134</v>
      </c>
      <c r="M2" s="6">
        <v>199900</v>
      </c>
      <c r="N2" s="18">
        <v>0.9</v>
      </c>
      <c r="O2" s="6">
        <f>M2*(1-N2)</f>
        <v>19989.999999999996</v>
      </c>
      <c r="P2" s="4" t="s">
        <v>1768</v>
      </c>
    </row>
    <row r="3" spans="1:16" x14ac:dyDescent="0.35">
      <c r="A3" s="5" t="s">
        <v>4013</v>
      </c>
      <c r="B3" s="11">
        <v>46099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24970918</v>
      </c>
      <c r="K3" s="5" t="s">
        <v>2133</v>
      </c>
      <c r="L3" s="5" t="s">
        <v>2135</v>
      </c>
      <c r="M3" s="6">
        <v>199900</v>
      </c>
      <c r="N3" s="18">
        <v>0.9</v>
      </c>
      <c r="O3" s="6">
        <f t="shared" ref="O3:O66" si="0">M3*(1-N3)</f>
        <v>19989.999999999996</v>
      </c>
      <c r="P3" s="4" t="s">
        <v>1768</v>
      </c>
    </row>
    <row r="4" spans="1:16" x14ac:dyDescent="0.35">
      <c r="A4" s="5" t="s">
        <v>4013</v>
      </c>
      <c r="B4" s="11">
        <v>46099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24970963</v>
      </c>
      <c r="K4" s="5" t="s">
        <v>2133</v>
      </c>
      <c r="L4" s="5" t="s">
        <v>2136</v>
      </c>
      <c r="M4" s="6">
        <v>199900</v>
      </c>
      <c r="N4" s="18">
        <v>0.9</v>
      </c>
      <c r="O4" s="6">
        <f t="shared" si="0"/>
        <v>19989.999999999996</v>
      </c>
      <c r="P4" s="4" t="s">
        <v>1768</v>
      </c>
    </row>
    <row r="5" spans="1:16" x14ac:dyDescent="0.35">
      <c r="A5" s="5" t="s">
        <v>4013</v>
      </c>
      <c r="B5" s="11">
        <v>46099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24970972</v>
      </c>
      <c r="K5" s="5" t="s">
        <v>2133</v>
      </c>
      <c r="L5" s="5" t="s">
        <v>2137</v>
      </c>
      <c r="M5" s="6">
        <v>199900</v>
      </c>
      <c r="N5" s="18">
        <v>0.9</v>
      </c>
      <c r="O5" s="6">
        <f t="shared" si="0"/>
        <v>19989.999999999996</v>
      </c>
      <c r="P5" s="4" t="s">
        <v>1768</v>
      </c>
    </row>
    <row r="6" spans="1:16" x14ac:dyDescent="0.35">
      <c r="A6" s="5" t="s">
        <v>4013</v>
      </c>
      <c r="B6" s="11">
        <v>46099</v>
      </c>
      <c r="C6" s="11"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24971122</v>
      </c>
      <c r="K6" s="5" t="s">
        <v>2138</v>
      </c>
      <c r="L6" s="5" t="s">
        <v>2139</v>
      </c>
      <c r="M6" s="6">
        <v>199900</v>
      </c>
      <c r="N6" s="18">
        <v>0.9</v>
      </c>
      <c r="O6" s="6">
        <f t="shared" si="0"/>
        <v>19989.999999999996</v>
      </c>
      <c r="P6" s="4" t="s">
        <v>1768</v>
      </c>
    </row>
    <row r="7" spans="1:16" x14ac:dyDescent="0.35">
      <c r="A7" s="5" t="s">
        <v>4013</v>
      </c>
      <c r="B7" s="11">
        <v>46099</v>
      </c>
      <c r="C7" s="11"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26439212</v>
      </c>
      <c r="K7" s="5" t="s">
        <v>2140</v>
      </c>
      <c r="L7" s="5" t="s">
        <v>2141</v>
      </c>
      <c r="M7" s="6">
        <v>199900</v>
      </c>
      <c r="N7" s="18">
        <v>0.9</v>
      </c>
      <c r="O7" s="6">
        <f t="shared" si="0"/>
        <v>19989.999999999996</v>
      </c>
      <c r="P7" s="4" t="s">
        <v>1768</v>
      </c>
    </row>
    <row r="8" spans="1:16" x14ac:dyDescent="0.35">
      <c r="A8" s="5" t="s">
        <v>4013</v>
      </c>
      <c r="B8" s="11">
        <v>46099</v>
      </c>
      <c r="C8" s="11"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26796201</v>
      </c>
      <c r="K8" s="5" t="s">
        <v>2142</v>
      </c>
      <c r="L8" s="5" t="s">
        <v>2143</v>
      </c>
      <c r="M8" s="6">
        <v>199900</v>
      </c>
      <c r="N8" s="18">
        <v>0.9</v>
      </c>
      <c r="O8" s="6">
        <f t="shared" si="0"/>
        <v>19989.999999999996</v>
      </c>
      <c r="P8" s="4" t="s">
        <v>1768</v>
      </c>
    </row>
    <row r="9" spans="1:16" x14ac:dyDescent="0.35">
      <c r="A9" s="5" t="s">
        <v>4013</v>
      </c>
      <c r="B9" s="11">
        <v>46099</v>
      </c>
      <c r="C9" s="11"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26796194</v>
      </c>
      <c r="K9" s="5" t="s">
        <v>2142</v>
      </c>
      <c r="L9" s="5" t="s">
        <v>2144</v>
      </c>
      <c r="M9" s="6">
        <v>199900</v>
      </c>
      <c r="N9" s="18">
        <v>0.9</v>
      </c>
      <c r="O9" s="6">
        <f t="shared" si="0"/>
        <v>19989.999999999996</v>
      </c>
      <c r="P9" s="4" t="s">
        <v>1768</v>
      </c>
    </row>
    <row r="10" spans="1:16" x14ac:dyDescent="0.35">
      <c r="A10" s="5" t="s">
        <v>4013</v>
      </c>
      <c r="B10" s="11">
        <v>46099</v>
      </c>
      <c r="C10" s="11"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26796238</v>
      </c>
      <c r="K10" s="5" t="s">
        <v>2142</v>
      </c>
      <c r="L10" s="5" t="s">
        <v>2145</v>
      </c>
      <c r="M10" s="6">
        <v>199900</v>
      </c>
      <c r="N10" s="18">
        <v>0.9</v>
      </c>
      <c r="O10" s="6">
        <f t="shared" si="0"/>
        <v>19989.999999999996</v>
      </c>
      <c r="P10" s="4" t="s">
        <v>1768</v>
      </c>
    </row>
    <row r="11" spans="1:16" x14ac:dyDescent="0.35">
      <c r="A11" s="5" t="s">
        <v>4013</v>
      </c>
      <c r="B11" s="11">
        <v>46099</v>
      </c>
      <c r="C11" s="11"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26796256</v>
      </c>
      <c r="K11" s="5" t="s">
        <v>2142</v>
      </c>
      <c r="L11" s="5" t="s">
        <v>2146</v>
      </c>
      <c r="M11" s="6">
        <v>199900</v>
      </c>
      <c r="N11" s="18">
        <v>0.9</v>
      </c>
      <c r="O11" s="6">
        <f t="shared" si="0"/>
        <v>19989.999999999996</v>
      </c>
      <c r="P11" s="4" t="s">
        <v>1768</v>
      </c>
    </row>
    <row r="12" spans="1:16" x14ac:dyDescent="0.35">
      <c r="A12" s="5" t="s">
        <v>4013</v>
      </c>
      <c r="B12" s="11">
        <v>46099</v>
      </c>
      <c r="C12" s="11"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26796265</v>
      </c>
      <c r="K12" s="5" t="s">
        <v>2142</v>
      </c>
      <c r="L12" s="5" t="s">
        <v>2147</v>
      </c>
      <c r="M12" s="6">
        <v>199900</v>
      </c>
      <c r="N12" s="18">
        <v>0.9</v>
      </c>
      <c r="O12" s="6">
        <f t="shared" si="0"/>
        <v>19989.999999999996</v>
      </c>
      <c r="P12" s="4" t="s">
        <v>1768</v>
      </c>
    </row>
    <row r="13" spans="1:16" x14ac:dyDescent="0.35">
      <c r="A13" s="5" t="s">
        <v>4013</v>
      </c>
      <c r="B13" s="11">
        <v>46099</v>
      </c>
      <c r="C13" s="11"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26796274</v>
      </c>
      <c r="K13" s="5" t="s">
        <v>2142</v>
      </c>
      <c r="L13" s="5" t="s">
        <v>2148</v>
      </c>
      <c r="M13" s="6">
        <v>199900</v>
      </c>
      <c r="N13" s="18">
        <v>0.9</v>
      </c>
      <c r="O13" s="6">
        <f t="shared" si="0"/>
        <v>19989.999999999996</v>
      </c>
      <c r="P13" s="4" t="s">
        <v>1768</v>
      </c>
    </row>
    <row r="14" spans="1:16" x14ac:dyDescent="0.35">
      <c r="A14" s="5" t="s">
        <v>4013</v>
      </c>
      <c r="B14" s="11">
        <v>46099</v>
      </c>
      <c r="C14" s="11"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26796283</v>
      </c>
      <c r="K14" s="5" t="s">
        <v>2142</v>
      </c>
      <c r="L14" s="5" t="s">
        <v>2149</v>
      </c>
      <c r="M14" s="6">
        <v>199900</v>
      </c>
      <c r="N14" s="18">
        <v>0.9</v>
      </c>
      <c r="O14" s="6">
        <f t="shared" si="0"/>
        <v>19989.999999999996</v>
      </c>
      <c r="P14" s="4" t="s">
        <v>1768</v>
      </c>
    </row>
    <row r="15" spans="1:16" x14ac:dyDescent="0.35">
      <c r="A15" s="5" t="s">
        <v>4013</v>
      </c>
      <c r="B15" s="11">
        <v>46099</v>
      </c>
      <c r="C15" s="11"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26796247</v>
      </c>
      <c r="K15" s="5" t="s">
        <v>2142</v>
      </c>
      <c r="L15" s="5" t="s">
        <v>2150</v>
      </c>
      <c r="M15" s="6">
        <v>199900</v>
      </c>
      <c r="N15" s="18">
        <v>0.9</v>
      </c>
      <c r="O15" s="6">
        <f t="shared" si="0"/>
        <v>19989.999999999996</v>
      </c>
      <c r="P15" s="4" t="s">
        <v>1768</v>
      </c>
    </row>
    <row r="16" spans="1:16" x14ac:dyDescent="0.35">
      <c r="A16" s="5" t="s">
        <v>4013</v>
      </c>
      <c r="B16" s="11">
        <v>46099</v>
      </c>
      <c r="C16" s="11"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26796292</v>
      </c>
      <c r="K16" s="5" t="s">
        <v>2151</v>
      </c>
      <c r="L16" s="5" t="s">
        <v>2152</v>
      </c>
      <c r="M16" s="6">
        <v>199900</v>
      </c>
      <c r="N16" s="18">
        <v>0.9</v>
      </c>
      <c r="O16" s="6">
        <f t="shared" si="0"/>
        <v>19989.999999999996</v>
      </c>
      <c r="P16" s="4" t="s">
        <v>1768</v>
      </c>
    </row>
    <row r="17" spans="1:16" x14ac:dyDescent="0.35">
      <c r="A17" s="5" t="s">
        <v>4013</v>
      </c>
      <c r="B17" s="11">
        <v>46099</v>
      </c>
      <c r="C17" s="11"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26796327</v>
      </c>
      <c r="K17" s="5" t="s">
        <v>2151</v>
      </c>
      <c r="L17" s="5" t="s">
        <v>2153</v>
      </c>
      <c r="M17" s="6">
        <v>199900</v>
      </c>
      <c r="N17" s="18">
        <v>0.9</v>
      </c>
      <c r="O17" s="6">
        <f t="shared" si="0"/>
        <v>19989.999999999996</v>
      </c>
      <c r="P17" s="4" t="s">
        <v>1768</v>
      </c>
    </row>
    <row r="18" spans="1:16" x14ac:dyDescent="0.35">
      <c r="A18" s="5" t="s">
        <v>4013</v>
      </c>
      <c r="B18" s="11">
        <v>46099</v>
      </c>
      <c r="C18" s="11"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26796318</v>
      </c>
      <c r="K18" s="5" t="s">
        <v>2151</v>
      </c>
      <c r="L18" s="5" t="s">
        <v>2154</v>
      </c>
      <c r="M18" s="6">
        <v>199900</v>
      </c>
      <c r="N18" s="18">
        <v>0.9</v>
      </c>
      <c r="O18" s="6">
        <f t="shared" si="0"/>
        <v>19989.999999999996</v>
      </c>
      <c r="P18" s="4" t="s">
        <v>1768</v>
      </c>
    </row>
    <row r="19" spans="1:16" x14ac:dyDescent="0.35">
      <c r="A19" s="5" t="s">
        <v>4013</v>
      </c>
      <c r="B19" s="11">
        <v>46099</v>
      </c>
      <c r="C19" s="11"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26906001</v>
      </c>
      <c r="K19" s="5" t="s">
        <v>2155</v>
      </c>
      <c r="L19" s="5" t="s">
        <v>2156</v>
      </c>
      <c r="M19" s="6">
        <v>199900</v>
      </c>
      <c r="N19" s="18">
        <v>0.9</v>
      </c>
      <c r="O19" s="6">
        <f t="shared" si="0"/>
        <v>19989.999999999996</v>
      </c>
      <c r="P19" s="4" t="s">
        <v>1768</v>
      </c>
    </row>
    <row r="20" spans="1:16" x14ac:dyDescent="0.35">
      <c r="A20" s="5" t="s">
        <v>4013</v>
      </c>
      <c r="B20" s="11">
        <v>46099</v>
      </c>
      <c r="C20" s="11"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26905995</v>
      </c>
      <c r="K20" s="5" t="s">
        <v>2155</v>
      </c>
      <c r="L20" s="5" t="s">
        <v>2157</v>
      </c>
      <c r="M20" s="6">
        <v>199900</v>
      </c>
      <c r="N20" s="18">
        <v>0.9</v>
      </c>
      <c r="O20" s="6">
        <f t="shared" si="0"/>
        <v>19989.999999999996</v>
      </c>
      <c r="P20" s="4" t="s">
        <v>1768</v>
      </c>
    </row>
    <row r="21" spans="1:16" x14ac:dyDescent="0.35">
      <c r="A21" s="5" t="s">
        <v>4013</v>
      </c>
      <c r="B21" s="11">
        <v>46099</v>
      </c>
      <c r="C21" s="11"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26424568</v>
      </c>
      <c r="K21" s="5" t="s">
        <v>2158</v>
      </c>
      <c r="L21" s="5" t="s">
        <v>2159</v>
      </c>
      <c r="M21" s="6">
        <v>199900</v>
      </c>
      <c r="N21" s="18">
        <v>0.9</v>
      </c>
      <c r="O21" s="6">
        <f t="shared" si="0"/>
        <v>19989.999999999996</v>
      </c>
      <c r="P21" s="4" t="s">
        <v>1768</v>
      </c>
    </row>
    <row r="22" spans="1:16" x14ac:dyDescent="0.35">
      <c r="A22" s="5" t="s">
        <v>4013</v>
      </c>
      <c r="B22" s="11">
        <v>46099</v>
      </c>
      <c r="C22" s="11"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26424577</v>
      </c>
      <c r="K22" s="5" t="s">
        <v>2158</v>
      </c>
      <c r="L22" s="5" t="s">
        <v>2160</v>
      </c>
      <c r="M22" s="6">
        <v>199900</v>
      </c>
      <c r="N22" s="18">
        <v>0.9</v>
      </c>
      <c r="O22" s="6">
        <f t="shared" si="0"/>
        <v>19989.999999999996</v>
      </c>
      <c r="P22" s="4" t="s">
        <v>1768</v>
      </c>
    </row>
    <row r="23" spans="1:16" x14ac:dyDescent="0.35">
      <c r="A23" s="5" t="s">
        <v>4013</v>
      </c>
      <c r="B23" s="11">
        <v>46099</v>
      </c>
      <c r="C23" s="11"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26424586</v>
      </c>
      <c r="K23" s="5" t="s">
        <v>2158</v>
      </c>
      <c r="L23" s="5" t="s">
        <v>2161</v>
      </c>
      <c r="M23" s="6">
        <v>199900</v>
      </c>
      <c r="N23" s="18">
        <v>0.9</v>
      </c>
      <c r="O23" s="6">
        <f t="shared" si="0"/>
        <v>19989.999999999996</v>
      </c>
      <c r="P23" s="4" t="s">
        <v>1768</v>
      </c>
    </row>
    <row r="24" spans="1:16" x14ac:dyDescent="0.35">
      <c r="A24" s="5" t="s">
        <v>4013</v>
      </c>
      <c r="B24" s="11">
        <v>46099</v>
      </c>
      <c r="C24" s="11"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26424595</v>
      </c>
      <c r="K24" s="5" t="s">
        <v>2158</v>
      </c>
      <c r="L24" s="5" t="s">
        <v>2162</v>
      </c>
      <c r="M24" s="6">
        <v>199900</v>
      </c>
      <c r="N24" s="18">
        <v>0.9</v>
      </c>
      <c r="O24" s="6">
        <f t="shared" si="0"/>
        <v>19989.999999999996</v>
      </c>
      <c r="P24" s="4" t="s">
        <v>1768</v>
      </c>
    </row>
    <row r="25" spans="1:16" x14ac:dyDescent="0.35">
      <c r="A25" s="5" t="s">
        <v>4013</v>
      </c>
      <c r="B25" s="11">
        <v>46099</v>
      </c>
      <c r="C25" s="11"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26424602</v>
      </c>
      <c r="K25" s="5" t="s">
        <v>2158</v>
      </c>
      <c r="L25" s="5" t="s">
        <v>2163</v>
      </c>
      <c r="M25" s="6">
        <v>199900</v>
      </c>
      <c r="N25" s="18">
        <v>0.9</v>
      </c>
      <c r="O25" s="6">
        <f t="shared" si="0"/>
        <v>19989.999999999996</v>
      </c>
      <c r="P25" s="4" t="s">
        <v>1768</v>
      </c>
    </row>
    <row r="26" spans="1:16" x14ac:dyDescent="0.35">
      <c r="A26" s="5" t="s">
        <v>4013</v>
      </c>
      <c r="B26" s="11">
        <v>46099</v>
      </c>
      <c r="C26" s="11"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26424611</v>
      </c>
      <c r="K26" s="5" t="s">
        <v>2158</v>
      </c>
      <c r="L26" s="5" t="s">
        <v>2164</v>
      </c>
      <c r="M26" s="6">
        <v>199900</v>
      </c>
      <c r="N26" s="18">
        <v>0.9</v>
      </c>
      <c r="O26" s="6">
        <f t="shared" si="0"/>
        <v>19989.999999999996</v>
      </c>
      <c r="P26" s="4" t="s">
        <v>1768</v>
      </c>
    </row>
    <row r="27" spans="1:16" x14ac:dyDescent="0.35">
      <c r="A27" s="5" t="s">
        <v>4013</v>
      </c>
      <c r="B27" s="11">
        <v>46099</v>
      </c>
      <c r="C27" s="11"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26424620</v>
      </c>
      <c r="K27" s="5" t="s">
        <v>2158</v>
      </c>
      <c r="L27" s="5" t="s">
        <v>2165</v>
      </c>
      <c r="M27" s="6">
        <v>199900</v>
      </c>
      <c r="N27" s="18">
        <v>0.9</v>
      </c>
      <c r="O27" s="6">
        <f t="shared" si="0"/>
        <v>19989.999999999996</v>
      </c>
      <c r="P27" s="4" t="s">
        <v>1768</v>
      </c>
    </row>
    <row r="28" spans="1:16" x14ac:dyDescent="0.35">
      <c r="A28" s="5" t="s">
        <v>4013</v>
      </c>
      <c r="B28" s="11">
        <v>46099</v>
      </c>
      <c r="C28" s="11"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26424639</v>
      </c>
      <c r="K28" s="5" t="s">
        <v>2158</v>
      </c>
      <c r="L28" s="5" t="s">
        <v>2166</v>
      </c>
      <c r="M28" s="6">
        <v>199900</v>
      </c>
      <c r="N28" s="18">
        <v>0.9</v>
      </c>
      <c r="O28" s="6">
        <f t="shared" si="0"/>
        <v>19989.999999999996</v>
      </c>
      <c r="P28" s="4" t="s">
        <v>1768</v>
      </c>
    </row>
    <row r="29" spans="1:16" x14ac:dyDescent="0.35">
      <c r="A29" s="5" t="s">
        <v>4013</v>
      </c>
      <c r="B29" s="11">
        <v>46099</v>
      </c>
      <c r="C29" s="11"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26424684</v>
      </c>
      <c r="K29" s="5" t="s">
        <v>2158</v>
      </c>
      <c r="L29" s="5" t="s">
        <v>2167</v>
      </c>
      <c r="M29" s="6">
        <v>199900</v>
      </c>
      <c r="N29" s="18">
        <v>0.9</v>
      </c>
      <c r="O29" s="6">
        <f t="shared" si="0"/>
        <v>19989.999999999996</v>
      </c>
      <c r="P29" s="4" t="s">
        <v>1768</v>
      </c>
    </row>
    <row r="30" spans="1:16" x14ac:dyDescent="0.35">
      <c r="A30" s="5" t="s">
        <v>4013</v>
      </c>
      <c r="B30" s="11">
        <v>46099</v>
      </c>
      <c r="C30" s="11"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26424693</v>
      </c>
      <c r="K30" s="5" t="s">
        <v>2158</v>
      </c>
      <c r="L30" s="5" t="s">
        <v>2168</v>
      </c>
      <c r="M30" s="6">
        <v>199900</v>
      </c>
      <c r="N30" s="18">
        <v>0.9</v>
      </c>
      <c r="O30" s="6">
        <f t="shared" si="0"/>
        <v>19989.999999999996</v>
      </c>
      <c r="P30" s="4" t="s">
        <v>1768</v>
      </c>
    </row>
    <row r="31" spans="1:16" x14ac:dyDescent="0.35">
      <c r="A31" s="5" t="s">
        <v>4013</v>
      </c>
      <c r="B31" s="11">
        <v>46099</v>
      </c>
      <c r="C31" s="11"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26431872</v>
      </c>
      <c r="K31" s="5" t="s">
        <v>2169</v>
      </c>
      <c r="L31" s="5" t="s">
        <v>2170</v>
      </c>
      <c r="M31" s="6">
        <v>199900</v>
      </c>
      <c r="N31" s="18">
        <v>0.9</v>
      </c>
      <c r="O31" s="6">
        <f t="shared" si="0"/>
        <v>19989.999999999996</v>
      </c>
      <c r="P31" s="4" t="s">
        <v>1768</v>
      </c>
    </row>
    <row r="32" spans="1:16" x14ac:dyDescent="0.35">
      <c r="A32" s="5" t="s">
        <v>4013</v>
      </c>
      <c r="B32" s="11">
        <v>46099</v>
      </c>
      <c r="C32" s="11"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26431916</v>
      </c>
      <c r="K32" s="5" t="s">
        <v>2169</v>
      </c>
      <c r="L32" s="5" t="s">
        <v>2171</v>
      </c>
      <c r="M32" s="6">
        <v>199900</v>
      </c>
      <c r="N32" s="18">
        <v>0.9</v>
      </c>
      <c r="O32" s="6">
        <f t="shared" si="0"/>
        <v>19989.999999999996</v>
      </c>
      <c r="P32" s="4" t="s">
        <v>1768</v>
      </c>
    </row>
    <row r="33" spans="1:16" x14ac:dyDescent="0.35">
      <c r="A33" s="5" t="s">
        <v>4013</v>
      </c>
      <c r="B33" s="11">
        <v>46099</v>
      </c>
      <c r="C33" s="11"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26431934</v>
      </c>
      <c r="K33" s="5" t="s">
        <v>2169</v>
      </c>
      <c r="L33" s="5" t="s">
        <v>2172</v>
      </c>
      <c r="M33" s="6">
        <v>199900</v>
      </c>
      <c r="N33" s="18">
        <v>0.9</v>
      </c>
      <c r="O33" s="6">
        <f t="shared" si="0"/>
        <v>19989.999999999996</v>
      </c>
      <c r="P33" s="4" t="s">
        <v>1768</v>
      </c>
    </row>
    <row r="34" spans="1:16" x14ac:dyDescent="0.35">
      <c r="A34" s="5" t="s">
        <v>4013</v>
      </c>
      <c r="B34" s="11">
        <v>46099</v>
      </c>
      <c r="C34" s="11"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27059738</v>
      </c>
      <c r="K34" s="5" t="s">
        <v>2173</v>
      </c>
      <c r="L34" s="5" t="s">
        <v>2174</v>
      </c>
      <c r="M34" s="6">
        <v>179900</v>
      </c>
      <c r="N34" s="18">
        <v>0.9</v>
      </c>
      <c r="O34" s="6">
        <f t="shared" si="0"/>
        <v>17989.999999999996</v>
      </c>
      <c r="P34" s="4" t="s">
        <v>1768</v>
      </c>
    </row>
    <row r="35" spans="1:16" x14ac:dyDescent="0.35">
      <c r="A35" s="5" t="s">
        <v>4013</v>
      </c>
      <c r="B35" s="11">
        <v>46099</v>
      </c>
      <c r="C35" s="11"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27059747</v>
      </c>
      <c r="K35" s="5" t="s">
        <v>2173</v>
      </c>
      <c r="L35" s="5" t="s">
        <v>2175</v>
      </c>
      <c r="M35" s="6">
        <v>179900</v>
      </c>
      <c r="N35" s="18">
        <v>0.9</v>
      </c>
      <c r="O35" s="6">
        <f t="shared" si="0"/>
        <v>17989.999999999996</v>
      </c>
      <c r="P35" s="4" t="s">
        <v>1768</v>
      </c>
    </row>
    <row r="36" spans="1:16" x14ac:dyDescent="0.35">
      <c r="A36" s="5" t="s">
        <v>4013</v>
      </c>
      <c r="B36" s="11">
        <v>46099</v>
      </c>
      <c r="C36" s="11"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27059756</v>
      </c>
      <c r="K36" s="5" t="s">
        <v>2173</v>
      </c>
      <c r="L36" s="5" t="s">
        <v>2176</v>
      </c>
      <c r="M36" s="6">
        <v>179900</v>
      </c>
      <c r="N36" s="18">
        <v>0.9</v>
      </c>
      <c r="O36" s="6">
        <f t="shared" si="0"/>
        <v>17989.999999999996</v>
      </c>
      <c r="P36" s="4" t="s">
        <v>1768</v>
      </c>
    </row>
    <row r="37" spans="1:16" x14ac:dyDescent="0.35">
      <c r="A37" s="5" t="s">
        <v>4013</v>
      </c>
      <c r="B37" s="11">
        <v>46099</v>
      </c>
      <c r="C37" s="11"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27059765</v>
      </c>
      <c r="K37" s="5" t="s">
        <v>2173</v>
      </c>
      <c r="L37" s="5" t="s">
        <v>2177</v>
      </c>
      <c r="M37" s="6">
        <v>179900</v>
      </c>
      <c r="N37" s="18">
        <v>0.9</v>
      </c>
      <c r="O37" s="6">
        <f t="shared" si="0"/>
        <v>17989.999999999996</v>
      </c>
      <c r="P37" s="4" t="s">
        <v>1768</v>
      </c>
    </row>
    <row r="38" spans="1:16" x14ac:dyDescent="0.35">
      <c r="A38" s="5" t="s">
        <v>4013</v>
      </c>
      <c r="B38" s="11">
        <v>46099</v>
      </c>
      <c r="C38" s="11"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27059774</v>
      </c>
      <c r="K38" s="5" t="s">
        <v>2173</v>
      </c>
      <c r="L38" s="5" t="s">
        <v>2178</v>
      </c>
      <c r="M38" s="6">
        <v>179900</v>
      </c>
      <c r="N38" s="18">
        <v>0.9</v>
      </c>
      <c r="O38" s="6">
        <f t="shared" si="0"/>
        <v>17989.999999999996</v>
      </c>
      <c r="P38" s="4" t="s">
        <v>1768</v>
      </c>
    </row>
    <row r="39" spans="1:16" x14ac:dyDescent="0.35">
      <c r="A39" s="5" t="s">
        <v>4013</v>
      </c>
      <c r="B39" s="11">
        <v>46099</v>
      </c>
      <c r="C39" s="11"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27059783</v>
      </c>
      <c r="K39" s="5" t="s">
        <v>2173</v>
      </c>
      <c r="L39" s="5" t="s">
        <v>2179</v>
      </c>
      <c r="M39" s="6">
        <v>179900</v>
      </c>
      <c r="N39" s="18">
        <v>0.9</v>
      </c>
      <c r="O39" s="6">
        <f t="shared" si="0"/>
        <v>17989.999999999996</v>
      </c>
      <c r="P39" s="4" t="s">
        <v>1768</v>
      </c>
    </row>
    <row r="40" spans="1:16" x14ac:dyDescent="0.35">
      <c r="A40" s="5" t="s">
        <v>4013</v>
      </c>
      <c r="B40" s="11">
        <v>46099</v>
      </c>
      <c r="C40" s="11"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27059792</v>
      </c>
      <c r="K40" s="5" t="s">
        <v>2173</v>
      </c>
      <c r="L40" s="5" t="s">
        <v>2180</v>
      </c>
      <c r="M40" s="6">
        <v>179900</v>
      </c>
      <c r="N40" s="18">
        <v>0.9</v>
      </c>
      <c r="O40" s="6">
        <f t="shared" si="0"/>
        <v>17989.999999999996</v>
      </c>
      <c r="P40" s="4" t="s">
        <v>1768</v>
      </c>
    </row>
    <row r="41" spans="1:16" x14ac:dyDescent="0.35">
      <c r="A41" s="5" t="s">
        <v>4013</v>
      </c>
      <c r="B41" s="11">
        <v>46099</v>
      </c>
      <c r="C41" s="11"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27059809</v>
      </c>
      <c r="K41" s="5" t="s">
        <v>2173</v>
      </c>
      <c r="L41" s="5" t="s">
        <v>2181</v>
      </c>
      <c r="M41" s="6">
        <v>179900</v>
      </c>
      <c r="N41" s="18">
        <v>0.9</v>
      </c>
      <c r="O41" s="6">
        <f t="shared" si="0"/>
        <v>17989.999999999996</v>
      </c>
      <c r="P41" s="4" t="s">
        <v>1768</v>
      </c>
    </row>
    <row r="42" spans="1:16" x14ac:dyDescent="0.35">
      <c r="A42" s="5" t="s">
        <v>4013</v>
      </c>
      <c r="B42" s="11">
        <v>46099</v>
      </c>
      <c r="C42" s="11"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27059818</v>
      </c>
      <c r="K42" s="5" t="s">
        <v>2173</v>
      </c>
      <c r="L42" s="5" t="s">
        <v>2182</v>
      </c>
      <c r="M42" s="6">
        <v>179900</v>
      </c>
      <c r="N42" s="18">
        <v>0.9</v>
      </c>
      <c r="O42" s="6">
        <f t="shared" si="0"/>
        <v>17989.999999999996</v>
      </c>
      <c r="P42" s="4" t="s">
        <v>1768</v>
      </c>
    </row>
    <row r="43" spans="1:16" x14ac:dyDescent="0.35">
      <c r="A43" s="5" t="s">
        <v>4013</v>
      </c>
      <c r="B43" s="11">
        <v>46099</v>
      </c>
      <c r="C43" s="11"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27059943</v>
      </c>
      <c r="K43" s="5" t="s">
        <v>2183</v>
      </c>
      <c r="L43" s="5" t="s">
        <v>2184</v>
      </c>
      <c r="M43" s="6">
        <v>179900</v>
      </c>
      <c r="N43" s="18">
        <v>0.9</v>
      </c>
      <c r="O43" s="6">
        <f t="shared" si="0"/>
        <v>17989.999999999996</v>
      </c>
      <c r="P43" s="4" t="s">
        <v>1768</v>
      </c>
    </row>
    <row r="44" spans="1:16" x14ac:dyDescent="0.35">
      <c r="A44" s="5" t="s">
        <v>4013</v>
      </c>
      <c r="B44" s="11">
        <v>46099</v>
      </c>
      <c r="C44" s="11"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27059961</v>
      </c>
      <c r="K44" s="5" t="s">
        <v>2183</v>
      </c>
      <c r="L44" s="5" t="s">
        <v>2185</v>
      </c>
      <c r="M44" s="6">
        <v>179900</v>
      </c>
      <c r="N44" s="18">
        <v>0.9</v>
      </c>
      <c r="O44" s="6">
        <f t="shared" si="0"/>
        <v>17989.999999999996</v>
      </c>
      <c r="P44" s="4" t="s">
        <v>1768</v>
      </c>
    </row>
    <row r="45" spans="1:16" x14ac:dyDescent="0.35">
      <c r="A45" s="5" t="s">
        <v>4013</v>
      </c>
      <c r="B45" s="11">
        <v>46099</v>
      </c>
      <c r="C45" s="11"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24970436</v>
      </c>
      <c r="K45" s="5" t="s">
        <v>2186</v>
      </c>
      <c r="L45" s="5" t="s">
        <v>2187</v>
      </c>
      <c r="M45" s="6">
        <v>159900</v>
      </c>
      <c r="N45" s="18">
        <v>0.9</v>
      </c>
      <c r="O45" s="6">
        <f t="shared" si="0"/>
        <v>15989.999999999996</v>
      </c>
      <c r="P45" s="4" t="s">
        <v>1768</v>
      </c>
    </row>
    <row r="46" spans="1:16" x14ac:dyDescent="0.35">
      <c r="A46" s="5" t="s">
        <v>4013</v>
      </c>
      <c r="B46" s="11">
        <v>46099</v>
      </c>
      <c r="C46" s="11"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24970490</v>
      </c>
      <c r="K46" s="5" t="s">
        <v>2186</v>
      </c>
      <c r="L46" s="5" t="s">
        <v>2188</v>
      </c>
      <c r="M46" s="6">
        <v>159900</v>
      </c>
      <c r="N46" s="18">
        <v>0.9</v>
      </c>
      <c r="O46" s="6">
        <f t="shared" si="0"/>
        <v>15989.999999999996</v>
      </c>
      <c r="P46" s="4" t="s">
        <v>1768</v>
      </c>
    </row>
    <row r="47" spans="1:16" x14ac:dyDescent="0.35">
      <c r="A47" s="5" t="s">
        <v>4013</v>
      </c>
      <c r="B47" s="11">
        <v>46099</v>
      </c>
      <c r="C47" s="11"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24970516</v>
      </c>
      <c r="K47" s="5" t="s">
        <v>2186</v>
      </c>
      <c r="L47" s="5" t="s">
        <v>2189</v>
      </c>
      <c r="M47" s="6">
        <v>159900</v>
      </c>
      <c r="N47" s="18">
        <v>0.9</v>
      </c>
      <c r="O47" s="6">
        <f t="shared" si="0"/>
        <v>15989.999999999996</v>
      </c>
      <c r="P47" s="4" t="s">
        <v>1768</v>
      </c>
    </row>
    <row r="48" spans="1:16" x14ac:dyDescent="0.35">
      <c r="A48" s="5" t="s">
        <v>4013</v>
      </c>
      <c r="B48" s="11">
        <v>46099</v>
      </c>
      <c r="C48" s="11"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24970356</v>
      </c>
      <c r="K48" s="5" t="s">
        <v>2190</v>
      </c>
      <c r="L48" s="5" t="s">
        <v>2191</v>
      </c>
      <c r="M48" s="6">
        <v>159900</v>
      </c>
      <c r="N48" s="18">
        <v>0.9</v>
      </c>
      <c r="O48" s="6">
        <f t="shared" si="0"/>
        <v>15989.999999999996</v>
      </c>
      <c r="P48" s="4" t="s">
        <v>1768</v>
      </c>
    </row>
    <row r="49" spans="1:16" x14ac:dyDescent="0.35">
      <c r="A49" s="5" t="s">
        <v>4013</v>
      </c>
      <c r="B49" s="11">
        <v>46099</v>
      </c>
      <c r="C49" s="11"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24970374</v>
      </c>
      <c r="K49" s="5" t="s">
        <v>2190</v>
      </c>
      <c r="L49" s="5" t="s">
        <v>2192</v>
      </c>
      <c r="M49" s="6">
        <v>159900</v>
      </c>
      <c r="N49" s="18">
        <v>0.9</v>
      </c>
      <c r="O49" s="6">
        <f t="shared" si="0"/>
        <v>15989.999999999996</v>
      </c>
      <c r="P49" s="4" t="s">
        <v>1768</v>
      </c>
    </row>
    <row r="50" spans="1:16" x14ac:dyDescent="0.35">
      <c r="A50" s="5" t="s">
        <v>4013</v>
      </c>
      <c r="B50" s="11">
        <v>46099</v>
      </c>
      <c r="C50" s="11"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24970392</v>
      </c>
      <c r="K50" s="5" t="s">
        <v>2190</v>
      </c>
      <c r="L50" s="5" t="s">
        <v>2193</v>
      </c>
      <c r="M50" s="6">
        <v>159900</v>
      </c>
      <c r="N50" s="18">
        <v>0.9</v>
      </c>
      <c r="O50" s="6">
        <f t="shared" si="0"/>
        <v>15989.999999999996</v>
      </c>
      <c r="P50" s="4" t="s">
        <v>1768</v>
      </c>
    </row>
    <row r="51" spans="1:16" x14ac:dyDescent="0.35">
      <c r="A51" s="5" t="s">
        <v>4013</v>
      </c>
      <c r="B51" s="11">
        <v>46099</v>
      </c>
      <c r="C51" s="11"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27059827</v>
      </c>
      <c r="K51" s="5" t="s">
        <v>2194</v>
      </c>
      <c r="L51" s="5" t="s">
        <v>2195</v>
      </c>
      <c r="M51" s="6">
        <v>179900</v>
      </c>
      <c r="N51" s="18">
        <v>0.9</v>
      </c>
      <c r="O51" s="6">
        <f t="shared" si="0"/>
        <v>17989.999999999996</v>
      </c>
      <c r="P51" s="4" t="s">
        <v>1768</v>
      </c>
    </row>
    <row r="52" spans="1:16" x14ac:dyDescent="0.35">
      <c r="A52" s="5" t="s">
        <v>4013</v>
      </c>
      <c r="B52" s="11">
        <v>46099</v>
      </c>
      <c r="C52" s="11"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26745293</v>
      </c>
      <c r="K52" s="5" t="s">
        <v>2196</v>
      </c>
      <c r="L52" s="5" t="s">
        <v>2197</v>
      </c>
      <c r="M52" s="6">
        <v>449900</v>
      </c>
      <c r="N52" s="18">
        <v>0.9</v>
      </c>
      <c r="O52" s="6">
        <f t="shared" si="0"/>
        <v>44989.999999999993</v>
      </c>
      <c r="P52" s="4" t="s">
        <v>1768</v>
      </c>
    </row>
    <row r="53" spans="1:16" x14ac:dyDescent="0.35">
      <c r="A53" s="5" t="s">
        <v>4013</v>
      </c>
      <c r="B53" s="11">
        <v>46099</v>
      </c>
      <c r="C53" s="11"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26745284</v>
      </c>
      <c r="K53" s="5" t="s">
        <v>2196</v>
      </c>
      <c r="L53" s="5" t="s">
        <v>2198</v>
      </c>
      <c r="M53" s="6">
        <v>449900</v>
      </c>
      <c r="N53" s="18">
        <v>0.9</v>
      </c>
      <c r="O53" s="6">
        <f t="shared" si="0"/>
        <v>44989.999999999993</v>
      </c>
      <c r="P53" s="4" t="s">
        <v>1768</v>
      </c>
    </row>
    <row r="54" spans="1:16" x14ac:dyDescent="0.35">
      <c r="A54" s="5" t="s">
        <v>4013</v>
      </c>
      <c r="B54" s="11">
        <v>46099</v>
      </c>
      <c r="C54" s="11"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26745319</v>
      </c>
      <c r="K54" s="5" t="s">
        <v>2196</v>
      </c>
      <c r="L54" s="5" t="s">
        <v>2199</v>
      </c>
      <c r="M54" s="6">
        <v>449900</v>
      </c>
      <c r="N54" s="18">
        <v>0.9</v>
      </c>
      <c r="O54" s="6">
        <f t="shared" si="0"/>
        <v>44989.999999999993</v>
      </c>
      <c r="P54" s="4" t="s">
        <v>1768</v>
      </c>
    </row>
    <row r="55" spans="1:16" x14ac:dyDescent="0.35">
      <c r="A55" s="5" t="s">
        <v>4013</v>
      </c>
      <c r="B55" s="11">
        <v>46099</v>
      </c>
      <c r="C55" s="11"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26745328</v>
      </c>
      <c r="K55" s="5" t="s">
        <v>2196</v>
      </c>
      <c r="L55" s="5" t="s">
        <v>2200</v>
      </c>
      <c r="M55" s="6">
        <v>449900</v>
      </c>
      <c r="N55" s="18">
        <v>0.9</v>
      </c>
      <c r="O55" s="6">
        <f t="shared" si="0"/>
        <v>44989.999999999993</v>
      </c>
      <c r="P55" s="4" t="s">
        <v>1768</v>
      </c>
    </row>
    <row r="56" spans="1:16" x14ac:dyDescent="0.35">
      <c r="A56" s="5" t="s">
        <v>4013</v>
      </c>
      <c r="B56" s="11">
        <v>46099</v>
      </c>
      <c r="C56" s="11"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26745300</v>
      </c>
      <c r="K56" s="5" t="s">
        <v>2196</v>
      </c>
      <c r="L56" s="5" t="s">
        <v>2201</v>
      </c>
      <c r="M56" s="6">
        <v>449900</v>
      </c>
      <c r="N56" s="18">
        <v>0.9</v>
      </c>
      <c r="O56" s="6">
        <f t="shared" si="0"/>
        <v>44989.999999999993</v>
      </c>
      <c r="P56" s="4" t="s">
        <v>1768</v>
      </c>
    </row>
    <row r="57" spans="1:16" x14ac:dyDescent="0.35">
      <c r="A57" s="5" t="s">
        <v>4013</v>
      </c>
      <c r="B57" s="11">
        <v>46099</v>
      </c>
      <c r="C57" s="11"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26745337</v>
      </c>
      <c r="K57" s="5" t="s">
        <v>2196</v>
      </c>
      <c r="L57" s="5" t="s">
        <v>2202</v>
      </c>
      <c r="M57" s="6">
        <v>449900</v>
      </c>
      <c r="N57" s="18">
        <v>0.9</v>
      </c>
      <c r="O57" s="6">
        <f t="shared" si="0"/>
        <v>44989.999999999993</v>
      </c>
      <c r="P57" s="4" t="s">
        <v>1768</v>
      </c>
    </row>
    <row r="58" spans="1:16" x14ac:dyDescent="0.35">
      <c r="A58" s="5" t="s">
        <v>4013</v>
      </c>
      <c r="B58" s="11">
        <v>46099</v>
      </c>
      <c r="C58" s="11"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26745355</v>
      </c>
      <c r="K58" s="5" t="s">
        <v>2196</v>
      </c>
      <c r="L58" s="5" t="s">
        <v>2203</v>
      </c>
      <c r="M58" s="6">
        <v>449900</v>
      </c>
      <c r="N58" s="18">
        <v>0.9</v>
      </c>
      <c r="O58" s="6">
        <f t="shared" si="0"/>
        <v>44989.999999999993</v>
      </c>
      <c r="P58" s="4" t="s">
        <v>1768</v>
      </c>
    </row>
    <row r="59" spans="1:16" x14ac:dyDescent="0.35">
      <c r="A59" s="5" t="s">
        <v>4013</v>
      </c>
      <c r="B59" s="11">
        <v>46099</v>
      </c>
      <c r="C59" s="11"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26745373</v>
      </c>
      <c r="K59" s="5" t="s">
        <v>2196</v>
      </c>
      <c r="L59" s="5" t="s">
        <v>2204</v>
      </c>
      <c r="M59" s="6">
        <v>449900</v>
      </c>
      <c r="N59" s="18">
        <v>0.9</v>
      </c>
      <c r="O59" s="6">
        <f t="shared" si="0"/>
        <v>44989.999999999993</v>
      </c>
      <c r="P59" s="4" t="s">
        <v>1768</v>
      </c>
    </row>
    <row r="60" spans="1:16" x14ac:dyDescent="0.35">
      <c r="A60" s="5" t="s">
        <v>4013</v>
      </c>
      <c r="B60" s="11">
        <v>46099</v>
      </c>
      <c r="C60" s="11"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26745346</v>
      </c>
      <c r="K60" s="5" t="s">
        <v>2196</v>
      </c>
      <c r="L60" s="5" t="s">
        <v>2205</v>
      </c>
      <c r="M60" s="6">
        <v>449900</v>
      </c>
      <c r="N60" s="18">
        <v>0.9</v>
      </c>
      <c r="O60" s="6">
        <f t="shared" si="0"/>
        <v>44989.999999999993</v>
      </c>
      <c r="P60" s="4" t="s">
        <v>1768</v>
      </c>
    </row>
    <row r="61" spans="1:16" x14ac:dyDescent="0.35">
      <c r="A61" s="5" t="s">
        <v>4013</v>
      </c>
      <c r="B61" s="11">
        <v>46099</v>
      </c>
      <c r="C61" s="11"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26745364</v>
      </c>
      <c r="K61" s="5" t="s">
        <v>2196</v>
      </c>
      <c r="L61" s="5" t="s">
        <v>2206</v>
      </c>
      <c r="M61" s="6">
        <v>449900</v>
      </c>
      <c r="N61" s="18">
        <v>0.9</v>
      </c>
      <c r="O61" s="6">
        <f t="shared" si="0"/>
        <v>44989.999999999993</v>
      </c>
      <c r="P61" s="4" t="s">
        <v>1768</v>
      </c>
    </row>
    <row r="62" spans="1:16" x14ac:dyDescent="0.35">
      <c r="A62" s="5" t="s">
        <v>4013</v>
      </c>
      <c r="B62" s="11">
        <v>46099</v>
      </c>
      <c r="C62" s="11"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26748307</v>
      </c>
      <c r="K62" s="5" t="s">
        <v>2207</v>
      </c>
      <c r="L62" s="5" t="s">
        <v>2208</v>
      </c>
      <c r="M62" s="6">
        <v>449900</v>
      </c>
      <c r="N62" s="18">
        <v>0.9</v>
      </c>
      <c r="O62" s="6">
        <f t="shared" si="0"/>
        <v>44989.999999999993</v>
      </c>
      <c r="P62" s="4" t="s">
        <v>1768</v>
      </c>
    </row>
    <row r="63" spans="1:16" x14ac:dyDescent="0.35">
      <c r="A63" s="5" t="s">
        <v>4013</v>
      </c>
      <c r="B63" s="11">
        <v>46099</v>
      </c>
      <c r="C63" s="11"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26748316</v>
      </c>
      <c r="K63" s="5" t="s">
        <v>2207</v>
      </c>
      <c r="L63" s="5" t="s">
        <v>2209</v>
      </c>
      <c r="M63" s="6">
        <v>449900</v>
      </c>
      <c r="N63" s="18">
        <v>0.9</v>
      </c>
      <c r="O63" s="6">
        <f t="shared" si="0"/>
        <v>44989.999999999993</v>
      </c>
      <c r="P63" s="4" t="s">
        <v>1768</v>
      </c>
    </row>
    <row r="64" spans="1:16" x14ac:dyDescent="0.35">
      <c r="A64" s="5" t="s">
        <v>4013</v>
      </c>
      <c r="B64" s="11">
        <v>46099</v>
      </c>
      <c r="C64" s="11"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26748334</v>
      </c>
      <c r="K64" s="5" t="s">
        <v>2207</v>
      </c>
      <c r="L64" s="5" t="s">
        <v>2210</v>
      </c>
      <c r="M64" s="6">
        <v>449900</v>
      </c>
      <c r="N64" s="18">
        <v>0.9</v>
      </c>
      <c r="O64" s="6">
        <f t="shared" si="0"/>
        <v>44989.999999999993</v>
      </c>
      <c r="P64" s="4" t="s">
        <v>1768</v>
      </c>
    </row>
    <row r="65" spans="1:16" x14ac:dyDescent="0.35">
      <c r="A65" s="5" t="s">
        <v>4013</v>
      </c>
      <c r="B65" s="11">
        <v>46099</v>
      </c>
      <c r="C65" s="11"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26748325</v>
      </c>
      <c r="K65" s="5" t="s">
        <v>2207</v>
      </c>
      <c r="L65" s="5" t="s">
        <v>2211</v>
      </c>
      <c r="M65" s="6">
        <v>449900</v>
      </c>
      <c r="N65" s="18">
        <v>0.9</v>
      </c>
      <c r="O65" s="6">
        <f t="shared" si="0"/>
        <v>44989.999999999993</v>
      </c>
      <c r="P65" s="4" t="s">
        <v>1768</v>
      </c>
    </row>
    <row r="66" spans="1:16" x14ac:dyDescent="0.35">
      <c r="A66" s="5" t="s">
        <v>4013</v>
      </c>
      <c r="B66" s="11">
        <v>46099</v>
      </c>
      <c r="C66" s="11"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26748343</v>
      </c>
      <c r="K66" s="5" t="s">
        <v>2207</v>
      </c>
      <c r="L66" s="5" t="s">
        <v>2212</v>
      </c>
      <c r="M66" s="6">
        <v>449900</v>
      </c>
      <c r="N66" s="18">
        <v>0.9</v>
      </c>
      <c r="O66" s="6">
        <f t="shared" si="0"/>
        <v>44989.999999999993</v>
      </c>
      <c r="P66" s="4" t="s">
        <v>1768</v>
      </c>
    </row>
    <row r="67" spans="1:16" x14ac:dyDescent="0.35">
      <c r="A67" s="5" t="s">
        <v>4013</v>
      </c>
      <c r="B67" s="11">
        <v>46099</v>
      </c>
      <c r="C67" s="11"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26748370</v>
      </c>
      <c r="K67" s="5" t="s">
        <v>2207</v>
      </c>
      <c r="L67" s="5" t="s">
        <v>2213</v>
      </c>
      <c r="M67" s="6">
        <v>449900</v>
      </c>
      <c r="N67" s="18">
        <v>0.9</v>
      </c>
      <c r="O67" s="6">
        <f t="shared" ref="O67:O130" si="1">M67*(1-N67)</f>
        <v>44989.999999999993</v>
      </c>
      <c r="P67" s="4" t="s">
        <v>1768</v>
      </c>
    </row>
    <row r="68" spans="1:16" x14ac:dyDescent="0.35">
      <c r="A68" s="5" t="s">
        <v>4013</v>
      </c>
      <c r="B68" s="11">
        <v>46099</v>
      </c>
      <c r="C68" s="11"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26748398</v>
      </c>
      <c r="K68" s="5" t="s">
        <v>2207</v>
      </c>
      <c r="L68" s="5" t="s">
        <v>2214</v>
      </c>
      <c r="M68" s="6">
        <v>449900</v>
      </c>
      <c r="N68" s="18">
        <v>0.9</v>
      </c>
      <c r="O68" s="6">
        <f t="shared" si="1"/>
        <v>44989.999999999993</v>
      </c>
      <c r="P68" s="4" t="s">
        <v>1768</v>
      </c>
    </row>
    <row r="69" spans="1:16" x14ac:dyDescent="0.35">
      <c r="A69" s="5" t="s">
        <v>4013</v>
      </c>
      <c r="B69" s="11">
        <v>46099</v>
      </c>
      <c r="C69" s="11"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26748352</v>
      </c>
      <c r="K69" s="5" t="s">
        <v>2207</v>
      </c>
      <c r="L69" s="5" t="s">
        <v>2215</v>
      </c>
      <c r="M69" s="6">
        <v>449900</v>
      </c>
      <c r="N69" s="18">
        <v>0.9</v>
      </c>
      <c r="O69" s="6">
        <f t="shared" si="1"/>
        <v>44989.999999999993</v>
      </c>
      <c r="P69" s="4" t="s">
        <v>1768</v>
      </c>
    </row>
    <row r="70" spans="1:16" x14ac:dyDescent="0.35">
      <c r="A70" s="5" t="s">
        <v>4013</v>
      </c>
      <c r="B70" s="11">
        <v>46099</v>
      </c>
      <c r="C70" s="11"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26748389</v>
      </c>
      <c r="K70" s="5" t="s">
        <v>2207</v>
      </c>
      <c r="L70" s="5" t="s">
        <v>2216</v>
      </c>
      <c r="M70" s="6">
        <v>449900</v>
      </c>
      <c r="N70" s="18">
        <v>0.9</v>
      </c>
      <c r="O70" s="6">
        <f t="shared" si="1"/>
        <v>44989.999999999993</v>
      </c>
      <c r="P70" s="4" t="s">
        <v>1768</v>
      </c>
    </row>
    <row r="71" spans="1:16" x14ac:dyDescent="0.35">
      <c r="A71" s="5" t="s">
        <v>4013</v>
      </c>
      <c r="B71" s="11">
        <v>46099</v>
      </c>
      <c r="C71" s="11"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26748361</v>
      </c>
      <c r="K71" s="5" t="s">
        <v>2207</v>
      </c>
      <c r="L71" s="5" t="s">
        <v>2217</v>
      </c>
      <c r="M71" s="6">
        <v>449900</v>
      </c>
      <c r="N71" s="18">
        <v>0.9</v>
      </c>
      <c r="O71" s="6">
        <f t="shared" si="1"/>
        <v>44989.999999999993</v>
      </c>
      <c r="P71" s="4" t="s">
        <v>1768</v>
      </c>
    </row>
    <row r="72" spans="1:16" x14ac:dyDescent="0.35">
      <c r="A72" s="5" t="s">
        <v>4013</v>
      </c>
      <c r="B72" s="11">
        <v>46099</v>
      </c>
      <c r="C72" s="11"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32649448</v>
      </c>
      <c r="K72" s="5" t="s">
        <v>2218</v>
      </c>
      <c r="L72" s="5" t="s">
        <v>2219</v>
      </c>
      <c r="M72" s="6">
        <v>379900</v>
      </c>
      <c r="N72" s="18">
        <v>0.9</v>
      </c>
      <c r="O72" s="6">
        <f t="shared" si="1"/>
        <v>37989.999999999993</v>
      </c>
      <c r="P72" s="4" t="s">
        <v>1768</v>
      </c>
    </row>
    <row r="73" spans="1:16" x14ac:dyDescent="0.35">
      <c r="A73" s="5" t="s">
        <v>4013</v>
      </c>
      <c r="B73" s="11">
        <v>46099</v>
      </c>
      <c r="C73" s="11"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32649457</v>
      </c>
      <c r="K73" s="5" t="s">
        <v>2218</v>
      </c>
      <c r="L73" s="5" t="s">
        <v>2220</v>
      </c>
      <c r="M73" s="6">
        <v>379900</v>
      </c>
      <c r="N73" s="18">
        <v>0.9</v>
      </c>
      <c r="O73" s="6">
        <f t="shared" si="1"/>
        <v>37989.999999999993</v>
      </c>
      <c r="P73" s="4" t="s">
        <v>1768</v>
      </c>
    </row>
    <row r="74" spans="1:16" x14ac:dyDescent="0.35">
      <c r="A74" s="5" t="s">
        <v>4013</v>
      </c>
      <c r="B74" s="11">
        <v>46099</v>
      </c>
      <c r="C74" s="11"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32649439</v>
      </c>
      <c r="K74" s="5" t="s">
        <v>2218</v>
      </c>
      <c r="L74" s="5" t="s">
        <v>2221</v>
      </c>
      <c r="M74" s="6">
        <v>379900</v>
      </c>
      <c r="N74" s="18">
        <v>0.9</v>
      </c>
      <c r="O74" s="6">
        <f t="shared" si="1"/>
        <v>37989.999999999993</v>
      </c>
      <c r="P74" s="4" t="s">
        <v>1768</v>
      </c>
    </row>
    <row r="75" spans="1:16" x14ac:dyDescent="0.35">
      <c r="A75" s="5" t="s">
        <v>4013</v>
      </c>
      <c r="B75" s="11">
        <v>46099</v>
      </c>
      <c r="C75" s="11"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32649411</v>
      </c>
      <c r="K75" s="5" t="s">
        <v>2218</v>
      </c>
      <c r="L75" s="5" t="s">
        <v>2222</v>
      </c>
      <c r="M75" s="6">
        <v>379900</v>
      </c>
      <c r="N75" s="18">
        <v>0.9</v>
      </c>
      <c r="O75" s="6">
        <f t="shared" si="1"/>
        <v>37989.999999999993</v>
      </c>
      <c r="P75" s="4" t="s">
        <v>1768</v>
      </c>
    </row>
    <row r="76" spans="1:16" x14ac:dyDescent="0.35">
      <c r="A76" s="5" t="s">
        <v>4013</v>
      </c>
      <c r="B76" s="11">
        <v>46099</v>
      </c>
      <c r="C76" s="11"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32649420</v>
      </c>
      <c r="K76" s="5" t="s">
        <v>2218</v>
      </c>
      <c r="L76" s="5" t="s">
        <v>2223</v>
      </c>
      <c r="M76" s="6">
        <v>379900</v>
      </c>
      <c r="N76" s="18">
        <v>0.9</v>
      </c>
      <c r="O76" s="6">
        <f t="shared" si="1"/>
        <v>37989.999999999993</v>
      </c>
      <c r="P76" s="4" t="s">
        <v>1768</v>
      </c>
    </row>
    <row r="77" spans="1:16" x14ac:dyDescent="0.35">
      <c r="A77" s="5" t="s">
        <v>4013</v>
      </c>
      <c r="B77" s="11">
        <v>46099</v>
      </c>
      <c r="C77" s="11"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32649528</v>
      </c>
      <c r="K77" s="5" t="s">
        <v>2218</v>
      </c>
      <c r="L77" s="5" t="s">
        <v>2224</v>
      </c>
      <c r="M77" s="6">
        <v>379900</v>
      </c>
      <c r="N77" s="18">
        <v>0.9</v>
      </c>
      <c r="O77" s="6">
        <f t="shared" si="1"/>
        <v>37989.999999999993</v>
      </c>
      <c r="P77" s="4" t="s">
        <v>1768</v>
      </c>
    </row>
    <row r="78" spans="1:16" x14ac:dyDescent="0.35">
      <c r="A78" s="5" t="s">
        <v>4013</v>
      </c>
      <c r="B78" s="11">
        <v>46099</v>
      </c>
      <c r="C78" s="11"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32649555</v>
      </c>
      <c r="K78" s="5" t="s">
        <v>2218</v>
      </c>
      <c r="L78" s="5" t="s">
        <v>2225</v>
      </c>
      <c r="M78" s="6">
        <v>379900</v>
      </c>
      <c r="N78" s="18">
        <v>0.9</v>
      </c>
      <c r="O78" s="6">
        <f t="shared" si="1"/>
        <v>37989.999999999993</v>
      </c>
      <c r="P78" s="4" t="s">
        <v>1768</v>
      </c>
    </row>
    <row r="79" spans="1:16" x14ac:dyDescent="0.35">
      <c r="A79" s="5" t="s">
        <v>4013</v>
      </c>
      <c r="B79" s="11">
        <v>46099</v>
      </c>
      <c r="C79" s="11"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32649519</v>
      </c>
      <c r="K79" s="5" t="s">
        <v>2218</v>
      </c>
      <c r="L79" s="5" t="s">
        <v>2226</v>
      </c>
      <c r="M79" s="6">
        <v>379900</v>
      </c>
      <c r="N79" s="18">
        <v>0.9</v>
      </c>
      <c r="O79" s="6">
        <f t="shared" si="1"/>
        <v>37989.999999999993</v>
      </c>
      <c r="P79" s="4" t="s">
        <v>1768</v>
      </c>
    </row>
    <row r="80" spans="1:16" x14ac:dyDescent="0.35">
      <c r="A80" s="5" t="s">
        <v>4013</v>
      </c>
      <c r="B80" s="11">
        <v>46099</v>
      </c>
      <c r="C80" s="11"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32649466</v>
      </c>
      <c r="K80" s="5" t="s">
        <v>2218</v>
      </c>
      <c r="L80" s="5" t="s">
        <v>2227</v>
      </c>
      <c r="M80" s="6">
        <v>379900</v>
      </c>
      <c r="N80" s="18">
        <v>0.9</v>
      </c>
      <c r="O80" s="6">
        <f t="shared" si="1"/>
        <v>37989.999999999993</v>
      </c>
      <c r="P80" s="4" t="s">
        <v>1768</v>
      </c>
    </row>
    <row r="81" spans="1:16" x14ac:dyDescent="0.35">
      <c r="A81" s="5" t="s">
        <v>4013</v>
      </c>
      <c r="B81" s="11">
        <v>46099</v>
      </c>
      <c r="C81" s="11"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32649500</v>
      </c>
      <c r="K81" s="5" t="s">
        <v>2218</v>
      </c>
      <c r="L81" s="5" t="s">
        <v>2228</v>
      </c>
      <c r="M81" s="6">
        <v>379900</v>
      </c>
      <c r="N81" s="18">
        <v>0.9</v>
      </c>
      <c r="O81" s="6">
        <f t="shared" si="1"/>
        <v>37989.999999999993</v>
      </c>
      <c r="P81" s="4" t="s">
        <v>1768</v>
      </c>
    </row>
    <row r="82" spans="1:16" x14ac:dyDescent="0.35">
      <c r="A82" s="5" t="s">
        <v>4013</v>
      </c>
      <c r="B82" s="11">
        <v>46099</v>
      </c>
      <c r="C82" s="11"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32649475</v>
      </c>
      <c r="K82" s="5" t="s">
        <v>2218</v>
      </c>
      <c r="L82" s="5" t="s">
        <v>2229</v>
      </c>
      <c r="M82" s="6">
        <v>379900</v>
      </c>
      <c r="N82" s="18">
        <v>0.9</v>
      </c>
      <c r="O82" s="6">
        <f t="shared" si="1"/>
        <v>37989.999999999993</v>
      </c>
      <c r="P82" s="4" t="s">
        <v>1768</v>
      </c>
    </row>
    <row r="83" spans="1:16" x14ac:dyDescent="0.35">
      <c r="A83" s="5" t="s">
        <v>4013</v>
      </c>
      <c r="B83" s="11">
        <v>46099</v>
      </c>
      <c r="C83" s="11"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32649484</v>
      </c>
      <c r="K83" s="5" t="s">
        <v>2218</v>
      </c>
      <c r="L83" s="5" t="s">
        <v>2230</v>
      </c>
      <c r="M83" s="6">
        <v>379900</v>
      </c>
      <c r="N83" s="18">
        <v>0.9</v>
      </c>
      <c r="O83" s="6">
        <f t="shared" si="1"/>
        <v>37989.999999999993</v>
      </c>
      <c r="P83" s="4" t="s">
        <v>1768</v>
      </c>
    </row>
    <row r="84" spans="1:16" x14ac:dyDescent="0.35">
      <c r="A84" s="5" t="s">
        <v>4013</v>
      </c>
      <c r="B84" s="11">
        <v>46099</v>
      </c>
      <c r="C84" s="11"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32649493</v>
      </c>
      <c r="K84" s="5" t="s">
        <v>2218</v>
      </c>
      <c r="L84" s="5" t="s">
        <v>2231</v>
      </c>
      <c r="M84" s="6">
        <v>379900</v>
      </c>
      <c r="N84" s="18">
        <v>0.9</v>
      </c>
      <c r="O84" s="6">
        <f t="shared" si="1"/>
        <v>37989.999999999993</v>
      </c>
      <c r="P84" s="4" t="s">
        <v>1768</v>
      </c>
    </row>
    <row r="85" spans="1:16" x14ac:dyDescent="0.35">
      <c r="A85" s="5" t="s">
        <v>4013</v>
      </c>
      <c r="B85" s="11">
        <v>46099</v>
      </c>
      <c r="C85" s="11"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32659375</v>
      </c>
      <c r="K85" s="5" t="s">
        <v>2232</v>
      </c>
      <c r="L85" s="5" t="s">
        <v>2233</v>
      </c>
      <c r="M85" s="6">
        <v>349900</v>
      </c>
      <c r="N85" s="18">
        <v>0.9</v>
      </c>
      <c r="O85" s="6">
        <f t="shared" si="1"/>
        <v>34989.999999999993</v>
      </c>
      <c r="P85" s="4" t="s">
        <v>1768</v>
      </c>
    </row>
    <row r="86" spans="1:16" x14ac:dyDescent="0.35">
      <c r="A86" s="5" t="s">
        <v>4013</v>
      </c>
      <c r="B86" s="11">
        <v>46099</v>
      </c>
      <c r="C86" s="11"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32659393</v>
      </c>
      <c r="K86" s="5" t="s">
        <v>2232</v>
      </c>
      <c r="L86" s="5" t="s">
        <v>2234</v>
      </c>
      <c r="M86" s="6">
        <v>349900</v>
      </c>
      <c r="N86" s="18">
        <v>0.9</v>
      </c>
      <c r="O86" s="6">
        <f t="shared" si="1"/>
        <v>34989.999999999993</v>
      </c>
      <c r="P86" s="4" t="s">
        <v>1768</v>
      </c>
    </row>
    <row r="87" spans="1:16" x14ac:dyDescent="0.35">
      <c r="A87" s="5" t="s">
        <v>4013</v>
      </c>
      <c r="B87" s="11">
        <v>46099</v>
      </c>
      <c r="C87" s="11"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32659400</v>
      </c>
      <c r="K87" s="5" t="s">
        <v>2232</v>
      </c>
      <c r="L87" s="5" t="s">
        <v>2235</v>
      </c>
      <c r="M87" s="6">
        <v>349900</v>
      </c>
      <c r="N87" s="18">
        <v>0.9</v>
      </c>
      <c r="O87" s="6">
        <f t="shared" si="1"/>
        <v>34989.999999999993</v>
      </c>
      <c r="P87" s="4" t="s">
        <v>1768</v>
      </c>
    </row>
    <row r="88" spans="1:16" x14ac:dyDescent="0.35">
      <c r="A88" s="5" t="s">
        <v>4013</v>
      </c>
      <c r="B88" s="11">
        <v>46099</v>
      </c>
      <c r="C88" s="11"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32659437</v>
      </c>
      <c r="K88" s="5" t="s">
        <v>2232</v>
      </c>
      <c r="L88" s="5" t="s">
        <v>2236</v>
      </c>
      <c r="M88" s="6">
        <v>349900</v>
      </c>
      <c r="N88" s="18">
        <v>0.9</v>
      </c>
      <c r="O88" s="6">
        <f t="shared" si="1"/>
        <v>34989.999999999993</v>
      </c>
      <c r="P88" s="4" t="s">
        <v>1768</v>
      </c>
    </row>
    <row r="89" spans="1:16" x14ac:dyDescent="0.35">
      <c r="A89" s="5" t="s">
        <v>4013</v>
      </c>
      <c r="B89" s="11">
        <v>46099</v>
      </c>
      <c r="C89" s="11"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32659446</v>
      </c>
      <c r="K89" s="5" t="s">
        <v>2232</v>
      </c>
      <c r="L89" s="5" t="s">
        <v>2237</v>
      </c>
      <c r="M89" s="6">
        <v>349900</v>
      </c>
      <c r="N89" s="18">
        <v>0.9</v>
      </c>
      <c r="O89" s="6">
        <f t="shared" si="1"/>
        <v>34989.999999999993</v>
      </c>
      <c r="P89" s="4" t="s">
        <v>1768</v>
      </c>
    </row>
    <row r="90" spans="1:16" x14ac:dyDescent="0.35">
      <c r="A90" s="5" t="s">
        <v>4013</v>
      </c>
      <c r="B90" s="11">
        <v>46099</v>
      </c>
      <c r="C90" s="11"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32659455</v>
      </c>
      <c r="K90" s="5" t="s">
        <v>2232</v>
      </c>
      <c r="L90" s="5" t="s">
        <v>2238</v>
      </c>
      <c r="M90" s="6">
        <v>349900</v>
      </c>
      <c r="N90" s="18">
        <v>0.9</v>
      </c>
      <c r="O90" s="6">
        <f t="shared" si="1"/>
        <v>34989.999999999993</v>
      </c>
      <c r="P90" s="4" t="s">
        <v>1768</v>
      </c>
    </row>
    <row r="91" spans="1:16" x14ac:dyDescent="0.35">
      <c r="A91" s="5" t="s">
        <v>4013</v>
      </c>
      <c r="B91" s="11">
        <v>46099</v>
      </c>
      <c r="C91" s="11"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32659508</v>
      </c>
      <c r="K91" s="5" t="s">
        <v>2239</v>
      </c>
      <c r="L91" s="5" t="s">
        <v>2240</v>
      </c>
      <c r="M91" s="6">
        <v>379900</v>
      </c>
      <c r="N91" s="18">
        <v>0.9</v>
      </c>
      <c r="O91" s="6">
        <f t="shared" si="1"/>
        <v>37989.999999999993</v>
      </c>
      <c r="P91" s="4" t="s">
        <v>1768</v>
      </c>
    </row>
    <row r="92" spans="1:16" x14ac:dyDescent="0.35">
      <c r="A92" s="5" t="s">
        <v>4013</v>
      </c>
      <c r="B92" s="11">
        <v>46099</v>
      </c>
      <c r="C92" s="11"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32659517</v>
      </c>
      <c r="K92" s="5" t="s">
        <v>2239</v>
      </c>
      <c r="L92" s="5" t="s">
        <v>2241</v>
      </c>
      <c r="M92" s="6">
        <v>379900</v>
      </c>
      <c r="N92" s="18">
        <v>0.9</v>
      </c>
      <c r="O92" s="6">
        <f t="shared" si="1"/>
        <v>37989.999999999993</v>
      </c>
      <c r="P92" s="4" t="s">
        <v>1768</v>
      </c>
    </row>
    <row r="93" spans="1:16" x14ac:dyDescent="0.35">
      <c r="A93" s="5" t="s">
        <v>4013</v>
      </c>
      <c r="B93" s="11">
        <v>46099</v>
      </c>
      <c r="C93" s="11"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32659491</v>
      </c>
      <c r="K93" s="5" t="s">
        <v>2239</v>
      </c>
      <c r="L93" s="5" t="s">
        <v>2242</v>
      </c>
      <c r="M93" s="6">
        <v>379900</v>
      </c>
      <c r="N93" s="18">
        <v>0.9</v>
      </c>
      <c r="O93" s="6">
        <f t="shared" si="1"/>
        <v>37989.999999999993</v>
      </c>
      <c r="P93" s="4" t="s">
        <v>1768</v>
      </c>
    </row>
    <row r="94" spans="1:16" x14ac:dyDescent="0.35">
      <c r="A94" s="5" t="s">
        <v>4013</v>
      </c>
      <c r="B94" s="11">
        <v>46099</v>
      </c>
      <c r="C94" s="11"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32659482</v>
      </c>
      <c r="K94" s="5" t="s">
        <v>2239</v>
      </c>
      <c r="L94" s="5" t="s">
        <v>2243</v>
      </c>
      <c r="M94" s="6">
        <v>379900</v>
      </c>
      <c r="N94" s="18">
        <v>0.9</v>
      </c>
      <c r="O94" s="6">
        <f t="shared" si="1"/>
        <v>37989.999999999993</v>
      </c>
      <c r="P94" s="4" t="s">
        <v>1768</v>
      </c>
    </row>
    <row r="95" spans="1:16" x14ac:dyDescent="0.35">
      <c r="A95" s="5" t="s">
        <v>4013</v>
      </c>
      <c r="B95" s="11">
        <v>46099</v>
      </c>
      <c r="C95" s="11"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32659473</v>
      </c>
      <c r="K95" s="5" t="s">
        <v>2239</v>
      </c>
      <c r="L95" s="5" t="s">
        <v>2244</v>
      </c>
      <c r="M95" s="6">
        <v>379900</v>
      </c>
      <c r="N95" s="18">
        <v>0.9</v>
      </c>
      <c r="O95" s="6">
        <f t="shared" si="1"/>
        <v>37989.999999999993</v>
      </c>
      <c r="P95" s="4" t="s">
        <v>1768</v>
      </c>
    </row>
    <row r="96" spans="1:16" x14ac:dyDescent="0.35">
      <c r="A96" s="5" t="s">
        <v>4013</v>
      </c>
      <c r="B96" s="11">
        <v>46099</v>
      </c>
      <c r="C96" s="11"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32659544</v>
      </c>
      <c r="K96" s="5" t="s">
        <v>2239</v>
      </c>
      <c r="L96" s="5" t="s">
        <v>2245</v>
      </c>
      <c r="M96" s="6">
        <v>379900</v>
      </c>
      <c r="N96" s="18">
        <v>0.9</v>
      </c>
      <c r="O96" s="6">
        <f t="shared" si="1"/>
        <v>37989.999999999993</v>
      </c>
      <c r="P96" s="4" t="s">
        <v>1768</v>
      </c>
    </row>
    <row r="97" spans="1:16" x14ac:dyDescent="0.35">
      <c r="A97" s="5" t="s">
        <v>4013</v>
      </c>
      <c r="B97" s="11">
        <v>46099</v>
      </c>
      <c r="C97" s="11"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32659553</v>
      </c>
      <c r="K97" s="5" t="s">
        <v>2239</v>
      </c>
      <c r="L97" s="5" t="s">
        <v>2246</v>
      </c>
      <c r="M97" s="6">
        <v>379900</v>
      </c>
      <c r="N97" s="18">
        <v>0.9</v>
      </c>
      <c r="O97" s="6">
        <f t="shared" si="1"/>
        <v>37989.999999999993</v>
      </c>
      <c r="P97" s="4" t="s">
        <v>1768</v>
      </c>
    </row>
    <row r="98" spans="1:16" x14ac:dyDescent="0.35">
      <c r="A98" s="5" t="s">
        <v>4013</v>
      </c>
      <c r="B98" s="11">
        <v>46099</v>
      </c>
      <c r="C98" s="11"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32659562</v>
      </c>
      <c r="K98" s="5" t="s">
        <v>2239</v>
      </c>
      <c r="L98" s="5" t="s">
        <v>2247</v>
      </c>
      <c r="M98" s="6">
        <v>379900</v>
      </c>
      <c r="N98" s="18">
        <v>0.9</v>
      </c>
      <c r="O98" s="6">
        <f t="shared" si="1"/>
        <v>37989.999999999993</v>
      </c>
      <c r="P98" s="4" t="s">
        <v>1768</v>
      </c>
    </row>
    <row r="99" spans="1:16" x14ac:dyDescent="0.35">
      <c r="A99" s="5" t="s">
        <v>4013</v>
      </c>
      <c r="B99" s="11">
        <v>46099</v>
      </c>
      <c r="C99" s="11"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32649340</v>
      </c>
      <c r="K99" s="5" t="s">
        <v>2248</v>
      </c>
      <c r="L99" s="5" t="s">
        <v>2249</v>
      </c>
      <c r="M99" s="6">
        <v>349900</v>
      </c>
      <c r="N99" s="18">
        <v>0.9</v>
      </c>
      <c r="O99" s="6">
        <f t="shared" si="1"/>
        <v>34989.999999999993</v>
      </c>
      <c r="P99" s="4" t="s">
        <v>1768</v>
      </c>
    </row>
    <row r="100" spans="1:16" x14ac:dyDescent="0.35">
      <c r="A100" s="5" t="s">
        <v>4013</v>
      </c>
      <c r="B100" s="11">
        <v>46099</v>
      </c>
      <c r="C100" s="11"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32649386</v>
      </c>
      <c r="K100" s="5" t="s">
        <v>2248</v>
      </c>
      <c r="L100" s="5" t="s">
        <v>2250</v>
      </c>
      <c r="M100" s="6">
        <v>349900</v>
      </c>
      <c r="N100" s="18">
        <v>0.9</v>
      </c>
      <c r="O100" s="6">
        <f t="shared" si="1"/>
        <v>34989.999999999993</v>
      </c>
      <c r="P100" s="4" t="s">
        <v>1768</v>
      </c>
    </row>
    <row r="101" spans="1:16" x14ac:dyDescent="0.35">
      <c r="A101" s="5" t="s">
        <v>4013</v>
      </c>
      <c r="B101" s="11">
        <v>46099</v>
      </c>
      <c r="C101" s="11"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32649395</v>
      </c>
      <c r="K101" s="5" t="s">
        <v>2248</v>
      </c>
      <c r="L101" s="5" t="s">
        <v>2251</v>
      </c>
      <c r="M101" s="6">
        <v>349900</v>
      </c>
      <c r="N101" s="18">
        <v>0.9</v>
      </c>
      <c r="O101" s="6">
        <f t="shared" si="1"/>
        <v>34989.999999999993</v>
      </c>
      <c r="P101" s="4" t="s">
        <v>1768</v>
      </c>
    </row>
    <row r="102" spans="1:16" x14ac:dyDescent="0.35">
      <c r="A102" s="5" t="s">
        <v>4013</v>
      </c>
      <c r="B102" s="11">
        <v>46099</v>
      </c>
      <c r="C102" s="11"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32661111</v>
      </c>
      <c r="K102" s="5" t="s">
        <v>2252</v>
      </c>
      <c r="L102" s="5" t="s">
        <v>2253</v>
      </c>
      <c r="M102" s="6">
        <v>349900</v>
      </c>
      <c r="N102" s="18">
        <v>0.9</v>
      </c>
      <c r="O102" s="6">
        <f t="shared" si="1"/>
        <v>34989.999999999993</v>
      </c>
      <c r="P102" s="4" t="s">
        <v>1768</v>
      </c>
    </row>
    <row r="103" spans="1:16" x14ac:dyDescent="0.35">
      <c r="A103" s="5" t="s">
        <v>4013</v>
      </c>
      <c r="B103" s="11">
        <v>46099</v>
      </c>
      <c r="C103" s="11"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32661102</v>
      </c>
      <c r="K103" s="5" t="s">
        <v>2252</v>
      </c>
      <c r="L103" s="5" t="s">
        <v>2254</v>
      </c>
      <c r="M103" s="6">
        <v>349900</v>
      </c>
      <c r="N103" s="18">
        <v>0.9</v>
      </c>
      <c r="O103" s="6">
        <f t="shared" si="1"/>
        <v>34989.999999999993</v>
      </c>
      <c r="P103" s="4" t="s">
        <v>1768</v>
      </c>
    </row>
    <row r="104" spans="1:16" x14ac:dyDescent="0.35">
      <c r="A104" s="5" t="s">
        <v>4013</v>
      </c>
      <c r="B104" s="11">
        <v>46099</v>
      </c>
      <c r="C104" s="11"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32658812</v>
      </c>
      <c r="K104" s="5" t="s">
        <v>2255</v>
      </c>
      <c r="L104" s="5" t="s">
        <v>2256</v>
      </c>
      <c r="M104" s="6">
        <v>349900</v>
      </c>
      <c r="N104" s="18">
        <v>0.9</v>
      </c>
      <c r="O104" s="6">
        <f t="shared" si="1"/>
        <v>34989.999999999993</v>
      </c>
      <c r="P104" s="4" t="s">
        <v>1768</v>
      </c>
    </row>
    <row r="105" spans="1:16" x14ac:dyDescent="0.35">
      <c r="A105" s="5" t="s">
        <v>4013</v>
      </c>
      <c r="B105" s="11">
        <v>46099</v>
      </c>
      <c r="C105" s="11"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32658821</v>
      </c>
      <c r="K105" s="5" t="s">
        <v>2255</v>
      </c>
      <c r="L105" s="5" t="s">
        <v>2257</v>
      </c>
      <c r="M105" s="6">
        <v>349900</v>
      </c>
      <c r="N105" s="18">
        <v>0.9</v>
      </c>
      <c r="O105" s="6">
        <f t="shared" si="1"/>
        <v>34989.999999999993</v>
      </c>
      <c r="P105" s="4" t="s">
        <v>1768</v>
      </c>
    </row>
    <row r="106" spans="1:16" x14ac:dyDescent="0.35">
      <c r="A106" s="5" t="s">
        <v>4013</v>
      </c>
      <c r="B106" s="11">
        <v>46099</v>
      </c>
      <c r="C106" s="11"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24862679</v>
      </c>
      <c r="K106" s="5" t="s">
        <v>2258</v>
      </c>
      <c r="L106" s="5" t="s">
        <v>2259</v>
      </c>
      <c r="M106" s="6">
        <v>179900</v>
      </c>
      <c r="N106" s="18">
        <v>0.9</v>
      </c>
      <c r="O106" s="6">
        <f t="shared" si="1"/>
        <v>17989.999999999996</v>
      </c>
      <c r="P106" s="4" t="s">
        <v>1768</v>
      </c>
    </row>
    <row r="107" spans="1:16" x14ac:dyDescent="0.35">
      <c r="A107" s="5" t="s">
        <v>4013</v>
      </c>
      <c r="B107" s="11">
        <v>46099</v>
      </c>
      <c r="C107" s="11"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32598726</v>
      </c>
      <c r="K107" s="5" t="s">
        <v>2260</v>
      </c>
      <c r="L107" s="5" t="s">
        <v>2261</v>
      </c>
      <c r="M107" s="6">
        <v>199900</v>
      </c>
      <c r="N107" s="18">
        <v>0.9</v>
      </c>
      <c r="O107" s="6">
        <f t="shared" si="1"/>
        <v>19989.999999999996</v>
      </c>
      <c r="P107" s="4" t="s">
        <v>1768</v>
      </c>
    </row>
    <row r="108" spans="1:16" x14ac:dyDescent="0.35">
      <c r="A108" s="5" t="s">
        <v>4013</v>
      </c>
      <c r="B108" s="11">
        <v>46099</v>
      </c>
      <c r="C108" s="11"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32598744</v>
      </c>
      <c r="K108" s="5" t="s">
        <v>2260</v>
      </c>
      <c r="L108" s="5" t="s">
        <v>2262</v>
      </c>
      <c r="M108" s="6">
        <v>199900</v>
      </c>
      <c r="N108" s="18">
        <v>0.9</v>
      </c>
      <c r="O108" s="6">
        <f t="shared" si="1"/>
        <v>19989.999999999996</v>
      </c>
      <c r="P108" s="4" t="s">
        <v>1768</v>
      </c>
    </row>
    <row r="109" spans="1:16" x14ac:dyDescent="0.35">
      <c r="A109" s="5" t="s">
        <v>4013</v>
      </c>
      <c r="B109" s="11">
        <v>46099</v>
      </c>
      <c r="C109" s="11"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32598806</v>
      </c>
      <c r="K109" s="5" t="s">
        <v>2260</v>
      </c>
      <c r="L109" s="5" t="s">
        <v>2263</v>
      </c>
      <c r="M109" s="6">
        <v>199900</v>
      </c>
      <c r="N109" s="18">
        <v>0.9</v>
      </c>
      <c r="O109" s="6">
        <f t="shared" si="1"/>
        <v>19989.999999999996</v>
      </c>
      <c r="P109" s="4" t="s">
        <v>1768</v>
      </c>
    </row>
    <row r="110" spans="1:16" x14ac:dyDescent="0.35">
      <c r="A110" s="5" t="s">
        <v>4013</v>
      </c>
      <c r="B110" s="11">
        <v>46099</v>
      </c>
      <c r="C110" s="11"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32598735</v>
      </c>
      <c r="K110" s="5" t="s">
        <v>2260</v>
      </c>
      <c r="L110" s="5" t="s">
        <v>2264</v>
      </c>
      <c r="M110" s="6">
        <v>199900</v>
      </c>
      <c r="N110" s="18">
        <v>0.9</v>
      </c>
      <c r="O110" s="6">
        <f t="shared" si="1"/>
        <v>19989.999999999996</v>
      </c>
      <c r="P110" s="4" t="s">
        <v>1768</v>
      </c>
    </row>
    <row r="111" spans="1:16" x14ac:dyDescent="0.35">
      <c r="A111" s="5" t="s">
        <v>4013</v>
      </c>
      <c r="B111" s="11">
        <v>46099</v>
      </c>
      <c r="C111" s="11"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32598780</v>
      </c>
      <c r="K111" s="5" t="s">
        <v>2260</v>
      </c>
      <c r="L111" s="5" t="s">
        <v>2265</v>
      </c>
      <c r="M111" s="6">
        <v>199900</v>
      </c>
      <c r="N111" s="18">
        <v>0.9</v>
      </c>
      <c r="O111" s="6">
        <f t="shared" si="1"/>
        <v>19989.999999999996</v>
      </c>
      <c r="P111" s="4" t="s">
        <v>1768</v>
      </c>
    </row>
    <row r="112" spans="1:16" x14ac:dyDescent="0.35">
      <c r="A112" s="5" t="s">
        <v>4013</v>
      </c>
      <c r="B112" s="11">
        <v>46099</v>
      </c>
      <c r="C112" s="11"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32598753</v>
      </c>
      <c r="K112" s="5" t="s">
        <v>2260</v>
      </c>
      <c r="L112" s="5" t="s">
        <v>2266</v>
      </c>
      <c r="M112" s="6">
        <v>199900</v>
      </c>
      <c r="N112" s="18">
        <v>0.9</v>
      </c>
      <c r="O112" s="6">
        <f t="shared" si="1"/>
        <v>19989.999999999996</v>
      </c>
      <c r="P112" s="4" t="s">
        <v>1768</v>
      </c>
    </row>
    <row r="113" spans="1:16" x14ac:dyDescent="0.35">
      <c r="A113" s="5" t="s">
        <v>4013</v>
      </c>
      <c r="B113" s="11">
        <v>46099</v>
      </c>
      <c r="C113" s="11"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24862964</v>
      </c>
      <c r="K113" s="5" t="s">
        <v>1946</v>
      </c>
      <c r="L113" s="5" t="s">
        <v>2267</v>
      </c>
      <c r="M113" s="6">
        <v>179900</v>
      </c>
      <c r="N113" s="18">
        <v>0.9</v>
      </c>
      <c r="O113" s="6">
        <f t="shared" si="1"/>
        <v>17989.999999999996</v>
      </c>
      <c r="P113" s="4" t="s">
        <v>1768</v>
      </c>
    </row>
    <row r="114" spans="1:16" x14ac:dyDescent="0.35">
      <c r="A114" s="5" t="s">
        <v>4013</v>
      </c>
      <c r="B114" s="11">
        <v>46099</v>
      </c>
      <c r="C114" s="11"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24862973</v>
      </c>
      <c r="K114" s="5" t="s">
        <v>1946</v>
      </c>
      <c r="L114" s="5" t="s">
        <v>2268</v>
      </c>
      <c r="M114" s="6">
        <v>179900</v>
      </c>
      <c r="N114" s="18">
        <v>0.9</v>
      </c>
      <c r="O114" s="6">
        <f t="shared" si="1"/>
        <v>17989.999999999996</v>
      </c>
      <c r="P114" s="4" t="s">
        <v>1768</v>
      </c>
    </row>
    <row r="115" spans="1:16" x14ac:dyDescent="0.35">
      <c r="A115" s="5" t="s">
        <v>4013</v>
      </c>
      <c r="B115" s="11">
        <v>46099</v>
      </c>
      <c r="C115" s="11"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24862982</v>
      </c>
      <c r="K115" s="5" t="s">
        <v>1946</v>
      </c>
      <c r="L115" s="5" t="s">
        <v>2269</v>
      </c>
      <c r="M115" s="6">
        <v>179900</v>
      </c>
      <c r="N115" s="18">
        <v>0.9</v>
      </c>
      <c r="O115" s="6">
        <f t="shared" si="1"/>
        <v>17989.999999999996</v>
      </c>
      <c r="P115" s="4" t="s">
        <v>1768</v>
      </c>
    </row>
    <row r="116" spans="1:16" x14ac:dyDescent="0.35">
      <c r="A116" s="5" t="s">
        <v>4013</v>
      </c>
      <c r="B116" s="11">
        <v>46099</v>
      </c>
      <c r="C116" s="11"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24862991</v>
      </c>
      <c r="K116" s="5" t="s">
        <v>1946</v>
      </c>
      <c r="L116" s="5" t="s">
        <v>2270</v>
      </c>
      <c r="M116" s="6">
        <v>179900</v>
      </c>
      <c r="N116" s="18">
        <v>0.9</v>
      </c>
      <c r="O116" s="6">
        <f t="shared" si="1"/>
        <v>17989.999999999996</v>
      </c>
      <c r="P116" s="4" t="s">
        <v>1768</v>
      </c>
    </row>
    <row r="117" spans="1:16" x14ac:dyDescent="0.35">
      <c r="A117" s="5" t="s">
        <v>4013</v>
      </c>
      <c r="B117" s="11">
        <v>46099</v>
      </c>
      <c r="C117" s="11"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24863007</v>
      </c>
      <c r="K117" s="5" t="s">
        <v>1946</v>
      </c>
      <c r="L117" s="5" t="s">
        <v>2271</v>
      </c>
      <c r="M117" s="6">
        <v>179900</v>
      </c>
      <c r="N117" s="18">
        <v>0.9</v>
      </c>
      <c r="O117" s="6">
        <f t="shared" si="1"/>
        <v>17989.999999999996</v>
      </c>
      <c r="P117" s="4" t="s">
        <v>1768</v>
      </c>
    </row>
    <row r="118" spans="1:16" x14ac:dyDescent="0.35">
      <c r="A118" s="5" t="s">
        <v>4013</v>
      </c>
      <c r="B118" s="11">
        <v>46099</v>
      </c>
      <c r="C118" s="11"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24863016</v>
      </c>
      <c r="K118" s="5" t="s">
        <v>1946</v>
      </c>
      <c r="L118" s="5" t="s">
        <v>2272</v>
      </c>
      <c r="M118" s="6">
        <v>179900</v>
      </c>
      <c r="N118" s="18">
        <v>0.9</v>
      </c>
      <c r="O118" s="6">
        <f t="shared" si="1"/>
        <v>17989.999999999996</v>
      </c>
      <c r="P118" s="4" t="s">
        <v>1768</v>
      </c>
    </row>
    <row r="119" spans="1:16" x14ac:dyDescent="0.35">
      <c r="A119" s="5" t="s">
        <v>4013</v>
      </c>
      <c r="B119" s="11">
        <v>46099</v>
      </c>
      <c r="C119" s="11"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24863043</v>
      </c>
      <c r="K119" s="5" t="s">
        <v>1946</v>
      </c>
      <c r="L119" s="5" t="s">
        <v>2273</v>
      </c>
      <c r="M119" s="6">
        <v>179900</v>
      </c>
      <c r="N119" s="18">
        <v>0.9</v>
      </c>
      <c r="O119" s="6">
        <f t="shared" si="1"/>
        <v>17989.999999999996</v>
      </c>
      <c r="P119" s="4" t="s">
        <v>1768</v>
      </c>
    </row>
    <row r="120" spans="1:16" x14ac:dyDescent="0.35">
      <c r="A120" s="5" t="s">
        <v>4013</v>
      </c>
      <c r="B120" s="11">
        <v>46099</v>
      </c>
      <c r="C120" s="11"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24863052</v>
      </c>
      <c r="K120" s="5" t="s">
        <v>1946</v>
      </c>
      <c r="L120" s="5" t="s">
        <v>2274</v>
      </c>
      <c r="M120" s="6">
        <v>179900</v>
      </c>
      <c r="N120" s="18">
        <v>0.9</v>
      </c>
      <c r="O120" s="6">
        <f t="shared" si="1"/>
        <v>17989.999999999996</v>
      </c>
      <c r="P120" s="4" t="s">
        <v>1768</v>
      </c>
    </row>
    <row r="121" spans="1:16" x14ac:dyDescent="0.35">
      <c r="A121" s="5" t="s">
        <v>4013</v>
      </c>
      <c r="B121" s="11">
        <v>46099</v>
      </c>
      <c r="C121" s="11"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33359321</v>
      </c>
      <c r="K121" s="5" t="s">
        <v>2275</v>
      </c>
      <c r="L121" s="5" t="s">
        <v>2276</v>
      </c>
      <c r="M121" s="6">
        <v>179900</v>
      </c>
      <c r="N121" s="18">
        <v>0.9</v>
      </c>
      <c r="O121" s="6">
        <f t="shared" si="1"/>
        <v>17989.999999999996</v>
      </c>
      <c r="P121" s="4" t="s">
        <v>1768</v>
      </c>
    </row>
    <row r="122" spans="1:16" x14ac:dyDescent="0.35">
      <c r="A122" s="5" t="s">
        <v>4013</v>
      </c>
      <c r="B122" s="11">
        <v>46099</v>
      </c>
      <c r="C122" s="11"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26779695</v>
      </c>
      <c r="K122" s="5" t="s">
        <v>2277</v>
      </c>
      <c r="L122" s="5" t="s">
        <v>2278</v>
      </c>
      <c r="M122" s="6">
        <v>199900</v>
      </c>
      <c r="N122" s="18">
        <v>0.9</v>
      </c>
      <c r="O122" s="6">
        <f t="shared" si="1"/>
        <v>19989.999999999996</v>
      </c>
      <c r="P122" s="4" t="s">
        <v>1768</v>
      </c>
    </row>
    <row r="123" spans="1:16" x14ac:dyDescent="0.35">
      <c r="A123" s="5" t="s">
        <v>4013</v>
      </c>
      <c r="B123" s="11">
        <v>46099</v>
      </c>
      <c r="C123" s="11"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26905771</v>
      </c>
      <c r="K123" s="5" t="s">
        <v>2279</v>
      </c>
      <c r="L123" s="5" t="s">
        <v>2280</v>
      </c>
      <c r="M123" s="6">
        <v>199900</v>
      </c>
      <c r="N123" s="18">
        <v>0.9</v>
      </c>
      <c r="O123" s="6">
        <f t="shared" si="1"/>
        <v>19989.999999999996</v>
      </c>
      <c r="P123" s="4" t="s">
        <v>1768</v>
      </c>
    </row>
    <row r="124" spans="1:16" x14ac:dyDescent="0.35">
      <c r="A124" s="5" t="s">
        <v>4013</v>
      </c>
      <c r="B124" s="11">
        <v>46099</v>
      </c>
      <c r="C124" s="11"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26905860</v>
      </c>
      <c r="K124" s="5" t="s">
        <v>2279</v>
      </c>
      <c r="L124" s="5" t="s">
        <v>2281</v>
      </c>
      <c r="M124" s="6">
        <v>199900</v>
      </c>
      <c r="N124" s="18">
        <v>0.9</v>
      </c>
      <c r="O124" s="6">
        <f t="shared" si="1"/>
        <v>19989.999999999996</v>
      </c>
      <c r="P124" s="4" t="s">
        <v>1768</v>
      </c>
    </row>
    <row r="125" spans="1:16" x14ac:dyDescent="0.35">
      <c r="A125" s="5" t="s">
        <v>4013</v>
      </c>
      <c r="B125" s="11">
        <v>46099</v>
      </c>
      <c r="C125" s="11"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26905851</v>
      </c>
      <c r="K125" s="5" t="s">
        <v>2279</v>
      </c>
      <c r="L125" s="5" t="s">
        <v>2282</v>
      </c>
      <c r="M125" s="6">
        <v>199900</v>
      </c>
      <c r="N125" s="18">
        <v>0.9</v>
      </c>
      <c r="O125" s="6">
        <f t="shared" si="1"/>
        <v>19989.999999999996</v>
      </c>
      <c r="P125" s="4" t="s">
        <v>1768</v>
      </c>
    </row>
    <row r="126" spans="1:16" x14ac:dyDescent="0.35">
      <c r="A126" s="5" t="s">
        <v>4013</v>
      </c>
      <c r="B126" s="11">
        <v>46099</v>
      </c>
      <c r="C126" s="11"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26905904</v>
      </c>
      <c r="K126" s="5" t="s">
        <v>2279</v>
      </c>
      <c r="L126" s="5" t="s">
        <v>2283</v>
      </c>
      <c r="M126" s="6">
        <v>199900</v>
      </c>
      <c r="N126" s="18">
        <v>0.9</v>
      </c>
      <c r="O126" s="6">
        <f t="shared" si="1"/>
        <v>19989.999999999996</v>
      </c>
      <c r="P126" s="4" t="s">
        <v>1768</v>
      </c>
    </row>
    <row r="127" spans="1:16" x14ac:dyDescent="0.35">
      <c r="A127" s="5" t="s">
        <v>4013</v>
      </c>
      <c r="B127" s="11">
        <v>46099</v>
      </c>
      <c r="C127" s="11"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32598708</v>
      </c>
      <c r="K127" t="s">
        <v>2284</v>
      </c>
      <c r="L127" t="s">
        <v>2285</v>
      </c>
      <c r="M127" s="3">
        <v>199900</v>
      </c>
      <c r="N127" s="18">
        <v>0.9</v>
      </c>
      <c r="O127" s="6">
        <f t="shared" si="1"/>
        <v>19989.999999999996</v>
      </c>
      <c r="P127" s="4" t="s">
        <v>1768</v>
      </c>
    </row>
    <row r="128" spans="1:16" x14ac:dyDescent="0.35">
      <c r="A128" s="5" t="s">
        <v>4013</v>
      </c>
      <c r="B128" s="11">
        <v>46099</v>
      </c>
      <c r="C128" s="11"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26779999</v>
      </c>
      <c r="K128" t="s">
        <v>2286</v>
      </c>
      <c r="L128" t="s">
        <v>2287</v>
      </c>
      <c r="M128" s="3">
        <v>199900</v>
      </c>
      <c r="N128" s="18">
        <v>0.9</v>
      </c>
      <c r="O128" s="6">
        <f t="shared" si="1"/>
        <v>19989.999999999996</v>
      </c>
      <c r="P128" s="4" t="s">
        <v>1768</v>
      </c>
    </row>
    <row r="129" spans="1:16" x14ac:dyDescent="0.35">
      <c r="A129" s="5" t="s">
        <v>4013</v>
      </c>
      <c r="B129" s="11">
        <v>46099</v>
      </c>
      <c r="C129" s="11"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29164665</v>
      </c>
      <c r="K129" t="s">
        <v>2288</v>
      </c>
      <c r="L129" t="s">
        <v>2289</v>
      </c>
      <c r="M129" s="3">
        <v>179900</v>
      </c>
      <c r="N129" s="18">
        <v>0.9</v>
      </c>
      <c r="O129" s="6">
        <f t="shared" si="1"/>
        <v>17989.999999999996</v>
      </c>
      <c r="P129" s="4" t="s">
        <v>1768</v>
      </c>
    </row>
    <row r="130" spans="1:16" x14ac:dyDescent="0.35">
      <c r="A130" s="5" t="s">
        <v>4013</v>
      </c>
      <c r="B130" s="11">
        <v>46099</v>
      </c>
      <c r="C130" s="11"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29164674</v>
      </c>
      <c r="K130" t="s">
        <v>2288</v>
      </c>
      <c r="L130" t="s">
        <v>2290</v>
      </c>
      <c r="M130" s="3">
        <v>179900</v>
      </c>
      <c r="N130" s="18">
        <v>0.9</v>
      </c>
      <c r="O130" s="6">
        <f t="shared" si="1"/>
        <v>17989.999999999996</v>
      </c>
      <c r="P130" s="4" t="s">
        <v>1768</v>
      </c>
    </row>
    <row r="131" spans="1:16" x14ac:dyDescent="0.35">
      <c r="A131" s="5" t="s">
        <v>4013</v>
      </c>
      <c r="B131" s="11">
        <v>46099</v>
      </c>
      <c r="C131" s="11"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29164683</v>
      </c>
      <c r="K131" t="s">
        <v>2288</v>
      </c>
      <c r="L131" t="s">
        <v>2291</v>
      </c>
      <c r="M131" s="3">
        <v>179900</v>
      </c>
      <c r="N131" s="18">
        <v>0.9</v>
      </c>
      <c r="O131" s="6">
        <f t="shared" ref="O131:O194" si="2">M131*(1-N131)</f>
        <v>17989.999999999996</v>
      </c>
      <c r="P131" s="4" t="s">
        <v>1768</v>
      </c>
    </row>
    <row r="132" spans="1:16" x14ac:dyDescent="0.35">
      <c r="A132" s="5" t="s">
        <v>4013</v>
      </c>
      <c r="B132" s="11">
        <v>46099</v>
      </c>
      <c r="C132" s="11"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29164692</v>
      </c>
      <c r="K132" t="s">
        <v>2288</v>
      </c>
      <c r="L132" t="s">
        <v>2292</v>
      </c>
      <c r="M132" s="3">
        <v>179900</v>
      </c>
      <c r="N132" s="18">
        <v>0.9</v>
      </c>
      <c r="O132" s="6">
        <f t="shared" si="2"/>
        <v>17989.999999999996</v>
      </c>
      <c r="P132" s="4" t="s">
        <v>1768</v>
      </c>
    </row>
    <row r="133" spans="1:16" x14ac:dyDescent="0.35">
      <c r="A133" s="5" t="s">
        <v>4013</v>
      </c>
      <c r="B133" s="11">
        <v>46099</v>
      </c>
      <c r="C133" s="11"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29164709</v>
      </c>
      <c r="K133" t="s">
        <v>2288</v>
      </c>
      <c r="L133" t="s">
        <v>2293</v>
      </c>
      <c r="M133" s="3">
        <v>179900</v>
      </c>
      <c r="N133" s="18">
        <v>0.9</v>
      </c>
      <c r="O133" s="6">
        <f t="shared" si="2"/>
        <v>17989.999999999996</v>
      </c>
      <c r="P133" s="4" t="s">
        <v>1768</v>
      </c>
    </row>
    <row r="134" spans="1:16" x14ac:dyDescent="0.35">
      <c r="A134" s="5" t="s">
        <v>4013</v>
      </c>
      <c r="B134" s="11">
        <v>46099</v>
      </c>
      <c r="C134" s="11"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33434838</v>
      </c>
      <c r="K134" t="s">
        <v>2294</v>
      </c>
      <c r="L134" t="s">
        <v>2295</v>
      </c>
      <c r="M134" s="3">
        <v>199900</v>
      </c>
      <c r="N134" s="18">
        <v>0.9</v>
      </c>
      <c r="O134" s="6">
        <f t="shared" si="2"/>
        <v>19989.999999999996</v>
      </c>
      <c r="P134" s="4" t="s">
        <v>1768</v>
      </c>
    </row>
    <row r="135" spans="1:16" x14ac:dyDescent="0.35">
      <c r="A135" s="5" t="s">
        <v>4013</v>
      </c>
      <c r="B135" s="11">
        <v>46099</v>
      </c>
      <c r="C135" s="11"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38150199</v>
      </c>
      <c r="K135" t="s">
        <v>2296</v>
      </c>
      <c r="L135" t="s">
        <v>2297</v>
      </c>
      <c r="M135" s="3">
        <v>199900</v>
      </c>
      <c r="N135" s="18">
        <v>0.9</v>
      </c>
      <c r="O135" s="6">
        <f t="shared" si="2"/>
        <v>19989.999999999996</v>
      </c>
      <c r="P135" s="4" t="s">
        <v>1768</v>
      </c>
    </row>
    <row r="136" spans="1:16" x14ac:dyDescent="0.35">
      <c r="A136" s="5" t="s">
        <v>4013</v>
      </c>
      <c r="B136" s="11">
        <v>46099</v>
      </c>
      <c r="C136" s="11"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38150233</v>
      </c>
      <c r="K136" t="s">
        <v>2296</v>
      </c>
      <c r="L136" t="s">
        <v>2298</v>
      </c>
      <c r="M136" s="3">
        <v>199900</v>
      </c>
      <c r="N136" s="18">
        <v>0.9</v>
      </c>
      <c r="O136" s="6">
        <f t="shared" si="2"/>
        <v>19989.999999999996</v>
      </c>
      <c r="P136" s="4" t="s">
        <v>1768</v>
      </c>
    </row>
    <row r="137" spans="1:16" x14ac:dyDescent="0.35">
      <c r="A137" s="5" t="s">
        <v>4013</v>
      </c>
      <c r="B137" s="11">
        <v>46099</v>
      </c>
      <c r="C137" s="11"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38150206</v>
      </c>
      <c r="K137" t="s">
        <v>2296</v>
      </c>
      <c r="L137" t="s">
        <v>2299</v>
      </c>
      <c r="M137" s="3">
        <v>199900</v>
      </c>
      <c r="N137" s="18">
        <v>0.9</v>
      </c>
      <c r="O137" s="6">
        <f t="shared" si="2"/>
        <v>19989.999999999996</v>
      </c>
      <c r="P137" s="4" t="s">
        <v>1768</v>
      </c>
    </row>
    <row r="138" spans="1:16" x14ac:dyDescent="0.35">
      <c r="A138" s="5" t="s">
        <v>4013</v>
      </c>
      <c r="B138" s="11">
        <v>46099</v>
      </c>
      <c r="C138" s="11"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33435051</v>
      </c>
      <c r="K138" t="s">
        <v>2300</v>
      </c>
      <c r="L138" t="s">
        <v>2301</v>
      </c>
      <c r="M138" s="3">
        <v>199900</v>
      </c>
      <c r="N138" s="18">
        <v>0.9</v>
      </c>
      <c r="O138" s="6">
        <f t="shared" si="2"/>
        <v>19989.999999999996</v>
      </c>
      <c r="P138" s="4" t="s">
        <v>1768</v>
      </c>
    </row>
    <row r="139" spans="1:16" x14ac:dyDescent="0.35">
      <c r="A139" s="5" t="s">
        <v>4013</v>
      </c>
      <c r="B139" s="11">
        <v>46099</v>
      </c>
      <c r="C139" s="11"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33435088</v>
      </c>
      <c r="K139" t="s">
        <v>2300</v>
      </c>
      <c r="L139" t="s">
        <v>2302</v>
      </c>
      <c r="M139" s="3">
        <v>199900</v>
      </c>
      <c r="N139" s="18">
        <v>0.9</v>
      </c>
      <c r="O139" s="6">
        <f t="shared" si="2"/>
        <v>19989.999999999996</v>
      </c>
      <c r="P139" s="4" t="s">
        <v>1768</v>
      </c>
    </row>
    <row r="140" spans="1:16" x14ac:dyDescent="0.35">
      <c r="A140" s="5" t="s">
        <v>4013</v>
      </c>
      <c r="B140" s="11">
        <v>46099</v>
      </c>
      <c r="C140" s="11"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42201116</v>
      </c>
      <c r="K140" t="s">
        <v>2303</v>
      </c>
      <c r="L140" t="s">
        <v>2304</v>
      </c>
      <c r="M140" s="3">
        <v>199900</v>
      </c>
      <c r="N140" s="18">
        <v>0.9</v>
      </c>
      <c r="O140" s="6">
        <f t="shared" si="2"/>
        <v>19989.999999999996</v>
      </c>
      <c r="P140" s="4" t="s">
        <v>1768</v>
      </c>
    </row>
    <row r="141" spans="1:16" x14ac:dyDescent="0.35">
      <c r="A141" s="5" t="s">
        <v>4013</v>
      </c>
      <c r="B141" s="11">
        <v>46099</v>
      </c>
      <c r="C141" s="11"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42201090</v>
      </c>
      <c r="K141" t="s">
        <v>2303</v>
      </c>
      <c r="L141" t="s">
        <v>2305</v>
      </c>
      <c r="M141" s="3">
        <v>199900</v>
      </c>
      <c r="N141" s="18">
        <v>0.9</v>
      </c>
      <c r="O141" s="6">
        <f t="shared" si="2"/>
        <v>19989.999999999996</v>
      </c>
      <c r="P141" s="4" t="s">
        <v>1768</v>
      </c>
    </row>
    <row r="142" spans="1:16" x14ac:dyDescent="0.35">
      <c r="A142" s="5" t="s">
        <v>4013</v>
      </c>
      <c r="B142" s="11">
        <v>46099</v>
      </c>
      <c r="C142" s="11"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42201134</v>
      </c>
      <c r="K142" t="s">
        <v>2303</v>
      </c>
      <c r="L142" t="s">
        <v>2306</v>
      </c>
      <c r="M142" s="3">
        <v>199900</v>
      </c>
      <c r="N142" s="18">
        <v>0.9</v>
      </c>
      <c r="O142" s="6">
        <f t="shared" si="2"/>
        <v>19989.999999999996</v>
      </c>
      <c r="P142" s="4" t="s">
        <v>1768</v>
      </c>
    </row>
    <row r="143" spans="1:16" x14ac:dyDescent="0.35">
      <c r="A143" s="5" t="s">
        <v>4013</v>
      </c>
      <c r="B143" s="11">
        <v>46099</v>
      </c>
      <c r="C143" s="11"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42201107</v>
      </c>
      <c r="K143" t="s">
        <v>2303</v>
      </c>
      <c r="L143" t="s">
        <v>2307</v>
      </c>
      <c r="M143" s="3">
        <v>199900</v>
      </c>
      <c r="N143" s="18">
        <v>0.9</v>
      </c>
      <c r="O143" s="6">
        <f t="shared" si="2"/>
        <v>19989.999999999996</v>
      </c>
      <c r="P143" s="4" t="s">
        <v>1768</v>
      </c>
    </row>
    <row r="144" spans="1:16" x14ac:dyDescent="0.35">
      <c r="A144" s="5" t="s">
        <v>4013</v>
      </c>
      <c r="B144" s="11">
        <v>46099</v>
      </c>
      <c r="C144" s="11"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33434945</v>
      </c>
      <c r="K144" t="s">
        <v>2308</v>
      </c>
      <c r="L144" t="s">
        <v>2309</v>
      </c>
      <c r="M144" s="3">
        <v>199900</v>
      </c>
      <c r="N144" s="18">
        <v>0.9</v>
      </c>
      <c r="O144" s="6">
        <f t="shared" si="2"/>
        <v>19989.999999999996</v>
      </c>
      <c r="P144" s="4" t="s">
        <v>1768</v>
      </c>
    </row>
    <row r="145" spans="1:16" x14ac:dyDescent="0.35">
      <c r="A145" s="5" t="s">
        <v>4013</v>
      </c>
      <c r="B145" s="11">
        <v>46099</v>
      </c>
      <c r="C145" s="11"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33435024</v>
      </c>
      <c r="K145" t="s">
        <v>2308</v>
      </c>
      <c r="L145" t="s">
        <v>2310</v>
      </c>
      <c r="M145" s="3">
        <v>199900</v>
      </c>
      <c r="N145" s="18">
        <v>0.9</v>
      </c>
      <c r="O145" s="6">
        <f t="shared" si="2"/>
        <v>19989.999999999996</v>
      </c>
      <c r="P145" s="4" t="s">
        <v>1768</v>
      </c>
    </row>
    <row r="146" spans="1:16" x14ac:dyDescent="0.35">
      <c r="A146" s="5" t="s">
        <v>4013</v>
      </c>
      <c r="B146" s="11">
        <v>46099</v>
      </c>
      <c r="C146" s="11"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33434954</v>
      </c>
      <c r="K146" t="s">
        <v>2308</v>
      </c>
      <c r="L146" t="s">
        <v>2311</v>
      </c>
      <c r="M146" s="3">
        <v>199900</v>
      </c>
      <c r="N146" s="18">
        <v>0.9</v>
      </c>
      <c r="O146" s="6">
        <f t="shared" si="2"/>
        <v>19989.999999999996</v>
      </c>
      <c r="P146" s="4" t="s">
        <v>1768</v>
      </c>
    </row>
    <row r="147" spans="1:16" x14ac:dyDescent="0.35">
      <c r="A147" s="5" t="s">
        <v>4013</v>
      </c>
      <c r="B147" s="11">
        <v>46099</v>
      </c>
      <c r="C147" s="11"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33434981</v>
      </c>
      <c r="K147" t="s">
        <v>2308</v>
      </c>
      <c r="L147" t="s">
        <v>2312</v>
      </c>
      <c r="M147" s="3">
        <v>199900</v>
      </c>
      <c r="N147" s="18">
        <v>0.9</v>
      </c>
      <c r="O147" s="6">
        <f t="shared" si="2"/>
        <v>19989.999999999996</v>
      </c>
      <c r="P147" s="4" t="s">
        <v>1768</v>
      </c>
    </row>
    <row r="148" spans="1:16" x14ac:dyDescent="0.35">
      <c r="A148" s="5" t="s">
        <v>4013</v>
      </c>
      <c r="B148" s="11">
        <v>46099</v>
      </c>
      <c r="C148" s="11"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33434990</v>
      </c>
      <c r="K148" t="s">
        <v>2308</v>
      </c>
      <c r="L148" t="s">
        <v>2313</v>
      </c>
      <c r="M148" s="3">
        <v>199900</v>
      </c>
      <c r="N148" s="18">
        <v>0.9</v>
      </c>
      <c r="O148" s="6">
        <f t="shared" si="2"/>
        <v>19989.999999999996</v>
      </c>
      <c r="P148" s="4" t="s">
        <v>1768</v>
      </c>
    </row>
    <row r="149" spans="1:16" x14ac:dyDescent="0.35">
      <c r="A149" s="5" t="s">
        <v>4013</v>
      </c>
      <c r="B149" s="11">
        <v>46099</v>
      </c>
      <c r="C149" s="11"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33435015</v>
      </c>
      <c r="K149" t="s">
        <v>2308</v>
      </c>
      <c r="L149" t="s">
        <v>2314</v>
      </c>
      <c r="M149" s="3">
        <v>199900</v>
      </c>
      <c r="N149" s="18">
        <v>0.9</v>
      </c>
      <c r="O149" s="6">
        <f t="shared" si="2"/>
        <v>19989.999999999996</v>
      </c>
      <c r="P149" s="4" t="s">
        <v>1768</v>
      </c>
    </row>
    <row r="150" spans="1:16" x14ac:dyDescent="0.35">
      <c r="A150" s="5" t="s">
        <v>4013</v>
      </c>
      <c r="B150" s="11">
        <v>46099</v>
      </c>
      <c r="C150" s="11"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33434963</v>
      </c>
      <c r="K150" t="s">
        <v>2308</v>
      </c>
      <c r="L150" t="s">
        <v>2315</v>
      </c>
      <c r="M150" s="3">
        <v>199900</v>
      </c>
      <c r="N150" s="18">
        <v>0.9</v>
      </c>
      <c r="O150" s="6">
        <f t="shared" si="2"/>
        <v>19989.999999999996</v>
      </c>
      <c r="P150" s="4" t="s">
        <v>1768</v>
      </c>
    </row>
    <row r="151" spans="1:16" x14ac:dyDescent="0.35">
      <c r="A151" s="5" t="s">
        <v>4013</v>
      </c>
      <c r="B151" s="11">
        <v>46099</v>
      </c>
      <c r="C151" s="11"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33434329</v>
      </c>
      <c r="K151" t="s">
        <v>2316</v>
      </c>
      <c r="L151" t="s">
        <v>2317</v>
      </c>
      <c r="M151" s="3">
        <v>199900</v>
      </c>
      <c r="N151" s="18">
        <v>0.9</v>
      </c>
      <c r="O151" s="6">
        <f t="shared" si="2"/>
        <v>19989.999999999996</v>
      </c>
      <c r="P151" s="4" t="s">
        <v>1768</v>
      </c>
    </row>
    <row r="152" spans="1:16" x14ac:dyDescent="0.35">
      <c r="A152" s="5" t="s">
        <v>4013</v>
      </c>
      <c r="B152" s="11">
        <v>46099</v>
      </c>
      <c r="C152" s="11"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33359625</v>
      </c>
      <c r="K152" t="s">
        <v>2318</v>
      </c>
      <c r="L152" t="s">
        <v>2319</v>
      </c>
      <c r="M152" s="3">
        <v>199900</v>
      </c>
      <c r="N152" s="18">
        <v>0.9</v>
      </c>
      <c r="O152" s="6">
        <f t="shared" si="2"/>
        <v>19989.999999999996</v>
      </c>
      <c r="P152" s="4" t="s">
        <v>1768</v>
      </c>
    </row>
    <row r="153" spans="1:16" x14ac:dyDescent="0.35">
      <c r="A153" s="5" t="s">
        <v>4013</v>
      </c>
      <c r="B153" s="11">
        <v>46099</v>
      </c>
      <c r="C153" s="11"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33359634</v>
      </c>
      <c r="K153" t="s">
        <v>2318</v>
      </c>
      <c r="L153" t="s">
        <v>2320</v>
      </c>
      <c r="M153" s="3">
        <v>199900</v>
      </c>
      <c r="N153" s="18">
        <v>0.9</v>
      </c>
      <c r="O153" s="6">
        <f t="shared" si="2"/>
        <v>19989.999999999996</v>
      </c>
      <c r="P153" s="4" t="s">
        <v>1768</v>
      </c>
    </row>
    <row r="154" spans="1:16" x14ac:dyDescent="0.35">
      <c r="A154" s="5" t="s">
        <v>4013</v>
      </c>
      <c r="B154" s="11">
        <v>46099</v>
      </c>
      <c r="C154" s="11"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33359652</v>
      </c>
      <c r="K154" t="s">
        <v>2318</v>
      </c>
      <c r="L154" t="s">
        <v>2321</v>
      </c>
      <c r="M154" s="3">
        <v>199900</v>
      </c>
      <c r="N154" s="18">
        <v>0.9</v>
      </c>
      <c r="O154" s="6">
        <f t="shared" si="2"/>
        <v>19989.999999999996</v>
      </c>
      <c r="P154" s="4" t="s">
        <v>1768</v>
      </c>
    </row>
    <row r="155" spans="1:16" x14ac:dyDescent="0.35">
      <c r="A155" s="5" t="s">
        <v>4013</v>
      </c>
      <c r="B155" s="11">
        <v>46099</v>
      </c>
      <c r="C155" s="11"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33359689</v>
      </c>
      <c r="K155" t="s">
        <v>2318</v>
      </c>
      <c r="L155" t="s">
        <v>2322</v>
      </c>
      <c r="M155" s="3">
        <v>199900</v>
      </c>
      <c r="N155" s="18">
        <v>0.9</v>
      </c>
      <c r="O155" s="6">
        <f t="shared" si="2"/>
        <v>19989.999999999996</v>
      </c>
      <c r="P155" s="4" t="s">
        <v>1768</v>
      </c>
    </row>
    <row r="156" spans="1:16" x14ac:dyDescent="0.35">
      <c r="A156" s="5" t="s">
        <v>4013</v>
      </c>
      <c r="B156" s="11">
        <v>46099</v>
      </c>
      <c r="C156" s="11"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24862722</v>
      </c>
      <c r="K156" t="s">
        <v>2258</v>
      </c>
      <c r="L156" t="s">
        <v>2323</v>
      </c>
      <c r="M156" s="3">
        <v>179900</v>
      </c>
      <c r="N156" s="18">
        <v>0.9</v>
      </c>
      <c r="O156" s="6">
        <f t="shared" si="2"/>
        <v>17989.999999999996</v>
      </c>
      <c r="P156" s="4" t="s">
        <v>1768</v>
      </c>
    </row>
    <row r="157" spans="1:16" x14ac:dyDescent="0.35">
      <c r="A157" s="5" t="s">
        <v>4013</v>
      </c>
      <c r="B157" s="11">
        <v>46099</v>
      </c>
      <c r="C157" s="11"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24862731</v>
      </c>
      <c r="K157" t="s">
        <v>2258</v>
      </c>
      <c r="L157" t="s">
        <v>2324</v>
      </c>
      <c r="M157" s="3">
        <v>179900</v>
      </c>
      <c r="N157" s="18">
        <v>0.9</v>
      </c>
      <c r="O157" s="6">
        <f t="shared" si="2"/>
        <v>17989.999999999996</v>
      </c>
      <c r="P157" s="4" t="s">
        <v>1768</v>
      </c>
    </row>
    <row r="158" spans="1:16" x14ac:dyDescent="0.35">
      <c r="A158" s="5" t="s">
        <v>4013</v>
      </c>
      <c r="B158" s="11">
        <v>46099</v>
      </c>
      <c r="C158" s="11">
        <v>46113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>
        <v>24862713</v>
      </c>
      <c r="K158" t="s">
        <v>2258</v>
      </c>
      <c r="L158" t="s">
        <v>2325</v>
      </c>
      <c r="M158" s="3">
        <v>179900</v>
      </c>
      <c r="N158" s="18">
        <v>0.9</v>
      </c>
      <c r="O158" s="6">
        <f t="shared" si="2"/>
        <v>17989.999999999996</v>
      </c>
      <c r="P158" s="4" t="s">
        <v>1768</v>
      </c>
    </row>
    <row r="159" spans="1:16" x14ac:dyDescent="0.35">
      <c r="A159" s="5" t="s">
        <v>4013</v>
      </c>
      <c r="B159" s="11">
        <v>46099</v>
      </c>
      <c r="C159" s="11">
        <v>46113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>
        <v>26598881</v>
      </c>
      <c r="K159" t="s">
        <v>2326</v>
      </c>
      <c r="L159" t="s">
        <v>2327</v>
      </c>
      <c r="M159" s="3">
        <v>399900</v>
      </c>
      <c r="N159" s="18">
        <v>0.9</v>
      </c>
      <c r="O159" s="6">
        <f t="shared" si="2"/>
        <v>39989.999999999993</v>
      </c>
      <c r="P159" s="4" t="s">
        <v>1768</v>
      </c>
    </row>
    <row r="160" spans="1:16" x14ac:dyDescent="0.35">
      <c r="A160" s="5" t="s">
        <v>4013</v>
      </c>
      <c r="B160" s="11">
        <v>46099</v>
      </c>
      <c r="C160" s="11">
        <v>46113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>
        <v>26598872</v>
      </c>
      <c r="K160" t="s">
        <v>2326</v>
      </c>
      <c r="L160" t="s">
        <v>2328</v>
      </c>
      <c r="M160" s="3">
        <v>399900</v>
      </c>
      <c r="N160" s="18">
        <v>0.9</v>
      </c>
      <c r="O160" s="6">
        <f t="shared" si="2"/>
        <v>39989.999999999993</v>
      </c>
      <c r="P160" s="4" t="s">
        <v>1768</v>
      </c>
    </row>
    <row r="161" spans="1:16" x14ac:dyDescent="0.35">
      <c r="A161" s="5" t="s">
        <v>4013</v>
      </c>
      <c r="B161" s="11">
        <v>46099</v>
      </c>
      <c r="C161" s="11">
        <v>46113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>
        <v>26598854</v>
      </c>
      <c r="K161" t="s">
        <v>2326</v>
      </c>
      <c r="L161" t="s">
        <v>2329</v>
      </c>
      <c r="M161" s="3">
        <v>399900</v>
      </c>
      <c r="N161" s="18">
        <v>0.9</v>
      </c>
      <c r="O161" s="6">
        <f t="shared" si="2"/>
        <v>39989.999999999993</v>
      </c>
      <c r="P161" s="4" t="s">
        <v>1768</v>
      </c>
    </row>
    <row r="162" spans="1:16" x14ac:dyDescent="0.35">
      <c r="A162" s="5" t="s">
        <v>4013</v>
      </c>
      <c r="B162" s="11">
        <v>46099</v>
      </c>
      <c r="C162" s="11">
        <v>46113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>
        <v>26598863</v>
      </c>
      <c r="K162" t="s">
        <v>2326</v>
      </c>
      <c r="L162" t="s">
        <v>2330</v>
      </c>
      <c r="M162" s="3">
        <v>399900</v>
      </c>
      <c r="N162" s="18">
        <v>0.9</v>
      </c>
      <c r="O162" s="6">
        <f t="shared" si="2"/>
        <v>39989.999999999993</v>
      </c>
      <c r="P162" s="4" t="s">
        <v>1768</v>
      </c>
    </row>
    <row r="163" spans="1:16" x14ac:dyDescent="0.35">
      <c r="A163" s="5" t="s">
        <v>4013</v>
      </c>
      <c r="B163" s="11">
        <v>46099</v>
      </c>
      <c r="C163" s="11">
        <v>46113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>
        <v>26598890</v>
      </c>
      <c r="K163" t="s">
        <v>2326</v>
      </c>
      <c r="L163" t="s">
        <v>2331</v>
      </c>
      <c r="M163" s="3">
        <v>399900</v>
      </c>
      <c r="N163" s="18">
        <v>0.9</v>
      </c>
      <c r="O163" s="6">
        <f t="shared" si="2"/>
        <v>39989.999999999993</v>
      </c>
      <c r="P163" s="4" t="s">
        <v>1768</v>
      </c>
    </row>
    <row r="164" spans="1:16" x14ac:dyDescent="0.35">
      <c r="A164" s="5" t="s">
        <v>4013</v>
      </c>
      <c r="B164" s="11">
        <v>46099</v>
      </c>
      <c r="C164" s="11">
        <v>46113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>
        <v>26600260</v>
      </c>
      <c r="K164" t="s">
        <v>2332</v>
      </c>
      <c r="L164" t="s">
        <v>2333</v>
      </c>
      <c r="M164" s="3">
        <v>399900</v>
      </c>
      <c r="N164" s="18">
        <v>0.9</v>
      </c>
      <c r="O164" s="6">
        <f t="shared" si="2"/>
        <v>39989.999999999993</v>
      </c>
      <c r="P164" s="4" t="s">
        <v>1768</v>
      </c>
    </row>
    <row r="165" spans="1:16" x14ac:dyDescent="0.35">
      <c r="A165" s="5" t="s">
        <v>4013</v>
      </c>
      <c r="B165" s="11">
        <v>46099</v>
      </c>
      <c r="C165" s="11">
        <v>46113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>
        <v>26600242</v>
      </c>
      <c r="K165" t="s">
        <v>2332</v>
      </c>
      <c r="L165" t="s">
        <v>2334</v>
      </c>
      <c r="M165" s="3">
        <v>399900</v>
      </c>
      <c r="N165" s="18">
        <v>0.9</v>
      </c>
      <c r="O165" s="6">
        <f t="shared" si="2"/>
        <v>39989.999999999993</v>
      </c>
      <c r="P165" s="4" t="s">
        <v>1768</v>
      </c>
    </row>
    <row r="166" spans="1:16" x14ac:dyDescent="0.35">
      <c r="A166" s="5" t="s">
        <v>4013</v>
      </c>
      <c r="B166" s="11">
        <v>46099</v>
      </c>
      <c r="C166" s="11">
        <v>46113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>
        <v>26600251</v>
      </c>
      <c r="K166" t="s">
        <v>2332</v>
      </c>
      <c r="L166" t="s">
        <v>2335</v>
      </c>
      <c r="M166" s="3">
        <v>399900</v>
      </c>
      <c r="N166" s="18">
        <v>0.9</v>
      </c>
      <c r="O166" s="6">
        <f t="shared" si="2"/>
        <v>39989.999999999993</v>
      </c>
      <c r="P166" s="4" t="s">
        <v>1768</v>
      </c>
    </row>
    <row r="167" spans="1:16" x14ac:dyDescent="0.35">
      <c r="A167" s="5" t="s">
        <v>4013</v>
      </c>
      <c r="B167" s="11">
        <v>46099</v>
      </c>
      <c r="C167" s="11">
        <v>46113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>
        <v>26600288</v>
      </c>
      <c r="K167" t="s">
        <v>2332</v>
      </c>
      <c r="L167" t="s">
        <v>2336</v>
      </c>
      <c r="M167" s="3">
        <v>399900</v>
      </c>
      <c r="N167" s="18">
        <v>0.9</v>
      </c>
      <c r="O167" s="6">
        <f t="shared" si="2"/>
        <v>39989.999999999993</v>
      </c>
      <c r="P167" s="4" t="s">
        <v>1768</v>
      </c>
    </row>
    <row r="168" spans="1:16" x14ac:dyDescent="0.35">
      <c r="A168" s="5" t="s">
        <v>4013</v>
      </c>
      <c r="B168" s="11">
        <v>46099</v>
      </c>
      <c r="C168" s="11">
        <v>46113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>
        <v>26600279</v>
      </c>
      <c r="K168" t="s">
        <v>2332</v>
      </c>
      <c r="L168" t="s">
        <v>2337</v>
      </c>
      <c r="M168" s="3">
        <v>399900</v>
      </c>
      <c r="N168" s="18">
        <v>0.9</v>
      </c>
      <c r="O168" s="6">
        <f t="shared" si="2"/>
        <v>39989.999999999993</v>
      </c>
      <c r="P168" s="4" t="s">
        <v>1768</v>
      </c>
    </row>
    <row r="169" spans="1:16" x14ac:dyDescent="0.35">
      <c r="A169" s="5" t="s">
        <v>4013</v>
      </c>
      <c r="B169" s="11">
        <v>46099</v>
      </c>
      <c r="C169" s="11">
        <v>46113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>
        <v>26600420</v>
      </c>
      <c r="K169" t="s">
        <v>2338</v>
      </c>
      <c r="L169" t="s">
        <v>2339</v>
      </c>
      <c r="M169" s="3">
        <v>449900</v>
      </c>
      <c r="N169" s="18">
        <v>0.9</v>
      </c>
      <c r="O169" s="6">
        <f t="shared" si="2"/>
        <v>44989.999999999993</v>
      </c>
      <c r="P169" s="4" t="s">
        <v>1768</v>
      </c>
    </row>
    <row r="170" spans="1:16" x14ac:dyDescent="0.35">
      <c r="A170" s="5" t="s">
        <v>4013</v>
      </c>
      <c r="B170" s="11">
        <v>46099</v>
      </c>
      <c r="C170" s="11">
        <v>46113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>
        <v>26600411</v>
      </c>
      <c r="K170" t="s">
        <v>2338</v>
      </c>
      <c r="L170" t="s">
        <v>2340</v>
      </c>
      <c r="M170" s="3">
        <v>449900</v>
      </c>
      <c r="N170" s="18">
        <v>0.9</v>
      </c>
      <c r="O170" s="6">
        <f t="shared" si="2"/>
        <v>44989.999999999993</v>
      </c>
      <c r="P170" s="4" t="s">
        <v>1768</v>
      </c>
    </row>
    <row r="171" spans="1:16" x14ac:dyDescent="0.35">
      <c r="A171" s="5" t="s">
        <v>4013</v>
      </c>
      <c r="B171" s="11">
        <v>46099</v>
      </c>
      <c r="C171" s="11">
        <v>46113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>
        <v>26600457</v>
      </c>
      <c r="K171" t="s">
        <v>2338</v>
      </c>
      <c r="L171" t="s">
        <v>2341</v>
      </c>
      <c r="M171" s="3">
        <v>449900</v>
      </c>
      <c r="N171" s="18">
        <v>0.9</v>
      </c>
      <c r="O171" s="6">
        <f t="shared" si="2"/>
        <v>44989.999999999993</v>
      </c>
      <c r="P171" s="4" t="s">
        <v>1768</v>
      </c>
    </row>
    <row r="172" spans="1:16" x14ac:dyDescent="0.35">
      <c r="A172" s="5" t="s">
        <v>4013</v>
      </c>
      <c r="B172" s="11">
        <v>46099</v>
      </c>
      <c r="C172" s="11">
        <v>46113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>
        <v>26600439</v>
      </c>
      <c r="K172" t="s">
        <v>2338</v>
      </c>
      <c r="L172" t="s">
        <v>2342</v>
      </c>
      <c r="M172" s="3">
        <v>449900</v>
      </c>
      <c r="N172" s="18">
        <v>0.9</v>
      </c>
      <c r="O172" s="6">
        <f t="shared" si="2"/>
        <v>44989.999999999993</v>
      </c>
      <c r="P172" s="4" t="s">
        <v>1768</v>
      </c>
    </row>
    <row r="173" spans="1:16" x14ac:dyDescent="0.35">
      <c r="A173" s="5" t="s">
        <v>4013</v>
      </c>
      <c r="B173" s="11">
        <v>46099</v>
      </c>
      <c r="C173" s="11">
        <v>46113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>
        <v>26600448</v>
      </c>
      <c r="K173" t="s">
        <v>2338</v>
      </c>
      <c r="L173" t="s">
        <v>2343</v>
      </c>
      <c r="M173" s="3">
        <v>449900</v>
      </c>
      <c r="N173" s="18">
        <v>0.9</v>
      </c>
      <c r="O173" s="6">
        <f t="shared" si="2"/>
        <v>44989.999999999993</v>
      </c>
      <c r="P173" s="4" t="s">
        <v>1768</v>
      </c>
    </row>
    <row r="174" spans="1:16" x14ac:dyDescent="0.35">
      <c r="A174" s="5" t="s">
        <v>4013</v>
      </c>
      <c r="B174" s="11">
        <v>46099</v>
      </c>
      <c r="C174" s="11">
        <v>46113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>
        <v>26599059</v>
      </c>
      <c r="K174" t="s">
        <v>2344</v>
      </c>
      <c r="L174" t="s">
        <v>2345</v>
      </c>
      <c r="M174" s="3">
        <v>449900</v>
      </c>
      <c r="N174" s="18">
        <v>0.9</v>
      </c>
      <c r="O174" s="6">
        <f t="shared" si="2"/>
        <v>44989.999999999993</v>
      </c>
      <c r="P174" s="4" t="s">
        <v>1768</v>
      </c>
    </row>
    <row r="175" spans="1:16" x14ac:dyDescent="0.35">
      <c r="A175" s="5" t="s">
        <v>4013</v>
      </c>
      <c r="B175" s="11">
        <v>46099</v>
      </c>
      <c r="C175" s="11">
        <v>46113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>
        <v>26599068</v>
      </c>
      <c r="K175" t="s">
        <v>2344</v>
      </c>
      <c r="L175" t="s">
        <v>2346</v>
      </c>
      <c r="M175" s="3">
        <v>449900</v>
      </c>
      <c r="N175" s="18">
        <v>0.9</v>
      </c>
      <c r="O175" s="6">
        <f t="shared" si="2"/>
        <v>44989.999999999993</v>
      </c>
      <c r="P175" s="4" t="s">
        <v>1768</v>
      </c>
    </row>
    <row r="176" spans="1:16" x14ac:dyDescent="0.35">
      <c r="A176" s="5" t="s">
        <v>4013</v>
      </c>
      <c r="B176" s="11">
        <v>46099</v>
      </c>
      <c r="C176" s="11">
        <v>46113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>
        <v>26599086</v>
      </c>
      <c r="K176" t="s">
        <v>2344</v>
      </c>
      <c r="L176" t="s">
        <v>2347</v>
      </c>
      <c r="M176" s="3">
        <v>449900</v>
      </c>
      <c r="N176" s="18">
        <v>0.9</v>
      </c>
      <c r="O176" s="6">
        <f t="shared" si="2"/>
        <v>44989.999999999993</v>
      </c>
      <c r="P176" s="4" t="s">
        <v>1768</v>
      </c>
    </row>
    <row r="177" spans="1:16" x14ac:dyDescent="0.35">
      <c r="A177" s="5" t="s">
        <v>4013</v>
      </c>
      <c r="B177" s="11">
        <v>46099</v>
      </c>
      <c r="C177" s="11">
        <v>46113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>
        <v>26599077</v>
      </c>
      <c r="K177" t="s">
        <v>2344</v>
      </c>
      <c r="L177" t="s">
        <v>2348</v>
      </c>
      <c r="M177" s="3">
        <v>449900</v>
      </c>
      <c r="N177" s="18">
        <v>0.9</v>
      </c>
      <c r="O177" s="6">
        <f t="shared" si="2"/>
        <v>44989.999999999993</v>
      </c>
      <c r="P177" s="4" t="s">
        <v>1768</v>
      </c>
    </row>
    <row r="178" spans="1:16" x14ac:dyDescent="0.35">
      <c r="A178" s="5" t="s">
        <v>4013</v>
      </c>
      <c r="B178" s="11">
        <v>46099</v>
      </c>
      <c r="C178" s="11">
        <v>46113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>
        <v>26599095</v>
      </c>
      <c r="K178" t="s">
        <v>2344</v>
      </c>
      <c r="L178" t="s">
        <v>2349</v>
      </c>
      <c r="M178" s="3">
        <v>449900</v>
      </c>
      <c r="N178" s="18">
        <v>0.9</v>
      </c>
      <c r="O178" s="6">
        <f t="shared" si="2"/>
        <v>44989.999999999993</v>
      </c>
      <c r="P178" s="4" t="s">
        <v>1768</v>
      </c>
    </row>
    <row r="179" spans="1:16" x14ac:dyDescent="0.35">
      <c r="A179" s="5" t="s">
        <v>4013</v>
      </c>
      <c r="B179" s="11">
        <v>46099</v>
      </c>
      <c r="C179" s="11">
        <v>46113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>
        <v>26599568</v>
      </c>
      <c r="K179" t="s">
        <v>2350</v>
      </c>
      <c r="L179" t="s">
        <v>2351</v>
      </c>
      <c r="M179" s="3">
        <v>399900</v>
      </c>
      <c r="N179" s="18">
        <v>0.9</v>
      </c>
      <c r="O179" s="6">
        <f t="shared" si="2"/>
        <v>39989.999999999993</v>
      </c>
      <c r="P179" s="4" t="s">
        <v>1768</v>
      </c>
    </row>
    <row r="180" spans="1:16" x14ac:dyDescent="0.35">
      <c r="A180" s="5" t="s">
        <v>4013</v>
      </c>
      <c r="B180" s="11">
        <v>46099</v>
      </c>
      <c r="C180" s="11">
        <v>46113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>
        <v>26599559</v>
      </c>
      <c r="K180" t="s">
        <v>2350</v>
      </c>
      <c r="L180" t="s">
        <v>2352</v>
      </c>
      <c r="M180" s="3">
        <v>399900</v>
      </c>
      <c r="N180" s="18">
        <v>0.9</v>
      </c>
      <c r="O180" s="6">
        <f t="shared" si="2"/>
        <v>39989.999999999993</v>
      </c>
      <c r="P180" s="4" t="s">
        <v>1768</v>
      </c>
    </row>
    <row r="181" spans="1:16" x14ac:dyDescent="0.35">
      <c r="A181" s="5" t="s">
        <v>4013</v>
      </c>
      <c r="B181" s="11">
        <v>46099</v>
      </c>
      <c r="C181" s="11">
        <v>46113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>
        <v>26599531</v>
      </c>
      <c r="K181" t="s">
        <v>2350</v>
      </c>
      <c r="L181" t="s">
        <v>2353</v>
      </c>
      <c r="M181" s="3">
        <v>399900</v>
      </c>
      <c r="N181" s="18">
        <v>0.9</v>
      </c>
      <c r="O181" s="6">
        <f t="shared" si="2"/>
        <v>39989.999999999993</v>
      </c>
      <c r="P181" s="4" t="s">
        <v>1768</v>
      </c>
    </row>
    <row r="182" spans="1:16" x14ac:dyDescent="0.35">
      <c r="A182" s="5" t="s">
        <v>4013</v>
      </c>
      <c r="B182" s="11">
        <v>46099</v>
      </c>
      <c r="C182" s="11">
        <v>46113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>
        <v>26599540</v>
      </c>
      <c r="K182" t="s">
        <v>2350</v>
      </c>
      <c r="L182" t="s">
        <v>2354</v>
      </c>
      <c r="M182" s="3">
        <v>399900</v>
      </c>
      <c r="N182" s="18">
        <v>0.9</v>
      </c>
      <c r="O182" s="6">
        <f t="shared" si="2"/>
        <v>39989.999999999993</v>
      </c>
      <c r="P182" s="4" t="s">
        <v>1768</v>
      </c>
    </row>
    <row r="183" spans="1:16" x14ac:dyDescent="0.35">
      <c r="A183" s="5" t="s">
        <v>4013</v>
      </c>
      <c r="B183" s="11">
        <v>46099</v>
      </c>
      <c r="C183" s="11">
        <v>46113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>
        <v>26415854</v>
      </c>
      <c r="K183" t="s">
        <v>2355</v>
      </c>
      <c r="L183" t="s">
        <v>2356</v>
      </c>
      <c r="M183" s="3">
        <v>449900</v>
      </c>
      <c r="N183" s="18">
        <v>0.9</v>
      </c>
      <c r="O183" s="6">
        <f t="shared" si="2"/>
        <v>44989.999999999993</v>
      </c>
      <c r="P183" s="4" t="s">
        <v>1768</v>
      </c>
    </row>
    <row r="184" spans="1:16" x14ac:dyDescent="0.35">
      <c r="A184" s="5" t="s">
        <v>4013</v>
      </c>
      <c r="B184" s="11">
        <v>46099</v>
      </c>
      <c r="C184" s="11">
        <v>46113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>
        <v>26415863</v>
      </c>
      <c r="K184" t="s">
        <v>2355</v>
      </c>
      <c r="L184" t="s">
        <v>2357</v>
      </c>
      <c r="M184" s="3">
        <v>449900</v>
      </c>
      <c r="N184" s="18">
        <v>0.9</v>
      </c>
      <c r="O184" s="6">
        <f t="shared" si="2"/>
        <v>44989.999999999993</v>
      </c>
      <c r="P184" s="4" t="s">
        <v>1768</v>
      </c>
    </row>
    <row r="185" spans="1:16" x14ac:dyDescent="0.35">
      <c r="A185" s="5" t="s">
        <v>4013</v>
      </c>
      <c r="B185" s="11">
        <v>46099</v>
      </c>
      <c r="C185" s="11">
        <v>46113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>
        <v>26413801</v>
      </c>
      <c r="K185" t="s">
        <v>2358</v>
      </c>
      <c r="L185" t="s">
        <v>2359</v>
      </c>
      <c r="M185" s="3">
        <v>429900</v>
      </c>
      <c r="N185" s="18">
        <v>0.9</v>
      </c>
      <c r="O185" s="6">
        <f t="shared" si="2"/>
        <v>42989.999999999993</v>
      </c>
      <c r="P185" s="4" t="s">
        <v>1768</v>
      </c>
    </row>
    <row r="186" spans="1:16" x14ac:dyDescent="0.35">
      <c r="A186" s="5" t="s">
        <v>4013</v>
      </c>
      <c r="B186" s="11">
        <v>46099</v>
      </c>
      <c r="C186" s="11">
        <v>46113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>
        <v>26413810</v>
      </c>
      <c r="K186" t="s">
        <v>2358</v>
      </c>
      <c r="L186" t="s">
        <v>2360</v>
      </c>
      <c r="M186" s="3">
        <v>429900</v>
      </c>
      <c r="N186" s="18">
        <v>0.9</v>
      </c>
      <c r="O186" s="6">
        <f t="shared" si="2"/>
        <v>42989.999999999993</v>
      </c>
      <c r="P186" s="4" t="s">
        <v>1768</v>
      </c>
    </row>
    <row r="187" spans="1:16" x14ac:dyDescent="0.35">
      <c r="A187" s="5" t="s">
        <v>4013</v>
      </c>
      <c r="B187" s="11">
        <v>46099</v>
      </c>
      <c r="C187" s="11">
        <v>46113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>
        <v>26413829</v>
      </c>
      <c r="K187" t="s">
        <v>2358</v>
      </c>
      <c r="L187" t="s">
        <v>2361</v>
      </c>
      <c r="M187" s="3">
        <v>429900</v>
      </c>
      <c r="N187" s="18">
        <v>0.9</v>
      </c>
      <c r="O187" s="6">
        <f t="shared" si="2"/>
        <v>42989.999999999993</v>
      </c>
      <c r="P187" s="4" t="s">
        <v>1768</v>
      </c>
    </row>
    <row r="188" spans="1:16" x14ac:dyDescent="0.35">
      <c r="A188" s="5" t="s">
        <v>4013</v>
      </c>
      <c r="B188" s="11">
        <v>46099</v>
      </c>
      <c r="C188" s="11">
        <v>46113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>
        <v>26413838</v>
      </c>
      <c r="K188" t="s">
        <v>2358</v>
      </c>
      <c r="L188" t="s">
        <v>2362</v>
      </c>
      <c r="M188" s="3">
        <v>429900</v>
      </c>
      <c r="N188" s="18">
        <v>0.9</v>
      </c>
      <c r="O188" s="6">
        <f t="shared" si="2"/>
        <v>42989.999999999993</v>
      </c>
      <c r="P188" s="4" t="s">
        <v>1768</v>
      </c>
    </row>
    <row r="189" spans="1:16" x14ac:dyDescent="0.35">
      <c r="A189" s="5" t="s">
        <v>4013</v>
      </c>
      <c r="B189" s="11">
        <v>46099</v>
      </c>
      <c r="C189" s="11">
        <v>46113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>
        <v>26413847</v>
      </c>
      <c r="K189" t="s">
        <v>2358</v>
      </c>
      <c r="L189" t="s">
        <v>2363</v>
      </c>
      <c r="M189" s="3">
        <v>429900</v>
      </c>
      <c r="N189" s="18">
        <v>0.9</v>
      </c>
      <c r="O189" s="6">
        <f t="shared" si="2"/>
        <v>42989.999999999993</v>
      </c>
      <c r="P189" s="4" t="s">
        <v>1768</v>
      </c>
    </row>
    <row r="190" spans="1:16" x14ac:dyDescent="0.35">
      <c r="A190" s="5" t="s">
        <v>4013</v>
      </c>
      <c r="B190" s="11">
        <v>46099</v>
      </c>
      <c r="C190" s="11">
        <v>46113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>
        <v>26413856</v>
      </c>
      <c r="K190" t="s">
        <v>2358</v>
      </c>
      <c r="L190" t="s">
        <v>2364</v>
      </c>
      <c r="M190" s="3">
        <v>429900</v>
      </c>
      <c r="N190" s="18">
        <v>0.9</v>
      </c>
      <c r="O190" s="6">
        <f t="shared" si="2"/>
        <v>42989.999999999993</v>
      </c>
      <c r="P190" s="4" t="s">
        <v>1768</v>
      </c>
    </row>
    <row r="191" spans="1:16" x14ac:dyDescent="0.35">
      <c r="A191" s="5" t="s">
        <v>4013</v>
      </c>
      <c r="B191" s="11">
        <v>46099</v>
      </c>
      <c r="C191" s="11">
        <v>46113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>
        <v>26413865</v>
      </c>
      <c r="K191" t="s">
        <v>2358</v>
      </c>
      <c r="L191" t="s">
        <v>2365</v>
      </c>
      <c r="M191" s="3">
        <v>429900</v>
      </c>
      <c r="N191" s="18">
        <v>0.9</v>
      </c>
      <c r="O191" s="6">
        <f t="shared" si="2"/>
        <v>42989.999999999993</v>
      </c>
      <c r="P191" s="4" t="s">
        <v>1768</v>
      </c>
    </row>
    <row r="192" spans="1:16" x14ac:dyDescent="0.35">
      <c r="A192" s="5" t="s">
        <v>4013</v>
      </c>
      <c r="B192" s="11">
        <v>46099</v>
      </c>
      <c r="C192" s="11">
        <v>46113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>
        <v>26413874</v>
      </c>
      <c r="K192" t="s">
        <v>2358</v>
      </c>
      <c r="L192" t="s">
        <v>2366</v>
      </c>
      <c r="M192" s="3">
        <v>429900</v>
      </c>
      <c r="N192" s="18">
        <v>0.9</v>
      </c>
      <c r="O192" s="6">
        <f t="shared" si="2"/>
        <v>42989.999999999993</v>
      </c>
      <c r="P192" s="4" t="s">
        <v>1768</v>
      </c>
    </row>
    <row r="193" spans="1:16" x14ac:dyDescent="0.35">
      <c r="A193" s="5" t="s">
        <v>4013</v>
      </c>
      <c r="B193" s="11">
        <v>46099</v>
      </c>
      <c r="C193" s="11">
        <v>46113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>
        <v>26413883</v>
      </c>
      <c r="K193" t="s">
        <v>2358</v>
      </c>
      <c r="L193" t="s">
        <v>2367</v>
      </c>
      <c r="M193" s="3">
        <v>429900</v>
      </c>
      <c r="N193" s="18">
        <v>0.9</v>
      </c>
      <c r="O193" s="6">
        <f t="shared" si="2"/>
        <v>42989.999999999993</v>
      </c>
      <c r="P193" s="4" t="s">
        <v>1768</v>
      </c>
    </row>
    <row r="194" spans="1:16" x14ac:dyDescent="0.35">
      <c r="A194" s="5" t="s">
        <v>4013</v>
      </c>
      <c r="B194" s="11">
        <v>46099</v>
      </c>
      <c r="C194" s="11">
        <v>46113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>
        <v>26413892</v>
      </c>
      <c r="K194" t="s">
        <v>2358</v>
      </c>
      <c r="L194" t="s">
        <v>2368</v>
      </c>
      <c r="M194" s="3">
        <v>429900</v>
      </c>
      <c r="N194" s="18">
        <v>0.9</v>
      </c>
      <c r="O194" s="6">
        <f t="shared" si="2"/>
        <v>42989.999999999993</v>
      </c>
      <c r="P194" s="4" t="s">
        <v>1768</v>
      </c>
    </row>
    <row r="195" spans="1:16" x14ac:dyDescent="0.35">
      <c r="A195" s="5" t="s">
        <v>4013</v>
      </c>
      <c r="B195" s="11">
        <v>46099</v>
      </c>
      <c r="C195" s="11">
        <v>46113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>
        <v>26604202</v>
      </c>
      <c r="K195" t="s">
        <v>2369</v>
      </c>
      <c r="L195" t="s">
        <v>2370</v>
      </c>
      <c r="M195" s="3">
        <v>449900</v>
      </c>
      <c r="N195" s="18">
        <v>0.9</v>
      </c>
      <c r="O195" s="6">
        <f t="shared" ref="O195:O235" si="3">M195*(1-N195)</f>
        <v>44989.999999999993</v>
      </c>
      <c r="P195" s="4" t="s">
        <v>1768</v>
      </c>
    </row>
    <row r="196" spans="1:16" x14ac:dyDescent="0.35">
      <c r="A196" s="5" t="s">
        <v>4013</v>
      </c>
      <c r="B196" s="11">
        <v>46099</v>
      </c>
      <c r="C196" s="11">
        <v>46113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>
        <v>26604211</v>
      </c>
      <c r="K196" t="s">
        <v>2369</v>
      </c>
      <c r="L196" t="s">
        <v>2371</v>
      </c>
      <c r="M196" s="3">
        <v>449900</v>
      </c>
      <c r="N196" s="18">
        <v>0.9</v>
      </c>
      <c r="O196" s="6">
        <f t="shared" si="3"/>
        <v>44989.999999999993</v>
      </c>
      <c r="P196" s="4" t="s">
        <v>1768</v>
      </c>
    </row>
    <row r="197" spans="1:16" x14ac:dyDescent="0.35">
      <c r="A197" s="5" t="s">
        <v>4013</v>
      </c>
      <c r="B197" s="11">
        <v>46099</v>
      </c>
      <c r="C197" s="11">
        <v>46113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>
        <v>26604220</v>
      </c>
      <c r="K197" t="s">
        <v>2369</v>
      </c>
      <c r="L197" t="s">
        <v>2372</v>
      </c>
      <c r="M197" s="3">
        <v>449900</v>
      </c>
      <c r="N197" s="18">
        <v>0.9</v>
      </c>
      <c r="O197" s="6">
        <f t="shared" si="3"/>
        <v>44989.999999999993</v>
      </c>
      <c r="P197" s="4" t="s">
        <v>1768</v>
      </c>
    </row>
    <row r="198" spans="1:16" x14ac:dyDescent="0.35">
      <c r="A198" s="5" t="s">
        <v>4013</v>
      </c>
      <c r="B198" s="11">
        <v>46099</v>
      </c>
      <c r="C198" s="11">
        <v>46113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>
        <v>26604239</v>
      </c>
      <c r="K198" t="s">
        <v>2369</v>
      </c>
      <c r="L198" t="s">
        <v>2373</v>
      </c>
      <c r="M198" s="3">
        <v>449900</v>
      </c>
      <c r="N198" s="18">
        <v>0.9</v>
      </c>
      <c r="O198" s="6">
        <f t="shared" si="3"/>
        <v>44989.999999999993</v>
      </c>
      <c r="P198" s="4" t="s">
        <v>1768</v>
      </c>
    </row>
    <row r="199" spans="1:16" x14ac:dyDescent="0.35">
      <c r="A199" s="5" t="s">
        <v>4013</v>
      </c>
      <c r="B199" s="11">
        <v>46099</v>
      </c>
      <c r="C199" s="11">
        <v>46113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>
        <v>26604248</v>
      </c>
      <c r="K199" t="s">
        <v>2369</v>
      </c>
      <c r="L199" t="s">
        <v>2374</v>
      </c>
      <c r="M199" s="3">
        <v>449900</v>
      </c>
      <c r="N199" s="18">
        <v>0.9</v>
      </c>
      <c r="O199" s="6">
        <f t="shared" si="3"/>
        <v>44989.999999999993</v>
      </c>
      <c r="P199" s="4" t="s">
        <v>1768</v>
      </c>
    </row>
    <row r="200" spans="1:16" x14ac:dyDescent="0.35">
      <c r="A200" s="5" t="s">
        <v>4013</v>
      </c>
      <c r="B200" s="11">
        <v>46099</v>
      </c>
      <c r="C200" s="11">
        <v>46113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>
        <v>26604257</v>
      </c>
      <c r="K200" t="s">
        <v>2369</v>
      </c>
      <c r="L200" t="s">
        <v>2375</v>
      </c>
      <c r="M200" s="3">
        <v>449900</v>
      </c>
      <c r="N200" s="18">
        <v>0.9</v>
      </c>
      <c r="O200" s="6">
        <f t="shared" si="3"/>
        <v>44989.999999999993</v>
      </c>
      <c r="P200" s="4" t="s">
        <v>1768</v>
      </c>
    </row>
    <row r="201" spans="1:16" x14ac:dyDescent="0.35">
      <c r="A201" s="5" t="s">
        <v>4013</v>
      </c>
      <c r="B201" s="11">
        <v>46099</v>
      </c>
      <c r="C201" s="11">
        <v>46113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>
        <v>26604266</v>
      </c>
      <c r="K201" t="s">
        <v>2369</v>
      </c>
      <c r="L201" t="s">
        <v>2376</v>
      </c>
      <c r="M201" s="3">
        <v>449900</v>
      </c>
      <c r="N201" s="18">
        <v>0.9</v>
      </c>
      <c r="O201" s="6">
        <f t="shared" si="3"/>
        <v>44989.999999999993</v>
      </c>
      <c r="P201" s="4" t="s">
        <v>1768</v>
      </c>
    </row>
    <row r="202" spans="1:16" x14ac:dyDescent="0.35">
      <c r="A202" s="5" t="s">
        <v>4013</v>
      </c>
      <c r="B202" s="11">
        <v>46099</v>
      </c>
      <c r="C202" s="11">
        <v>46113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>
        <v>26604275</v>
      </c>
      <c r="K202" t="s">
        <v>2369</v>
      </c>
      <c r="L202" t="s">
        <v>2377</v>
      </c>
      <c r="M202" s="3">
        <v>449900</v>
      </c>
      <c r="N202" s="18">
        <v>0.9</v>
      </c>
      <c r="O202" s="6">
        <f t="shared" si="3"/>
        <v>44989.999999999993</v>
      </c>
      <c r="P202" s="4" t="s">
        <v>1768</v>
      </c>
    </row>
    <row r="203" spans="1:16" x14ac:dyDescent="0.35">
      <c r="A203" s="5" t="s">
        <v>4013</v>
      </c>
      <c r="B203" s="11">
        <v>46099</v>
      </c>
      <c r="C203" s="11">
        <v>46113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>
        <v>26604284</v>
      </c>
      <c r="K203" t="s">
        <v>2369</v>
      </c>
      <c r="L203" t="s">
        <v>2378</v>
      </c>
      <c r="M203" s="3">
        <v>449900</v>
      </c>
      <c r="N203" s="18">
        <v>0.9</v>
      </c>
      <c r="O203" s="6">
        <f t="shared" si="3"/>
        <v>44989.999999999993</v>
      </c>
      <c r="P203" s="4" t="s">
        <v>1768</v>
      </c>
    </row>
    <row r="204" spans="1:16" x14ac:dyDescent="0.35">
      <c r="A204" s="5" t="s">
        <v>4013</v>
      </c>
      <c r="B204" s="11">
        <v>46099</v>
      </c>
      <c r="C204" s="11">
        <v>46113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>
        <v>26600822</v>
      </c>
      <c r="K204" t="s">
        <v>2379</v>
      </c>
      <c r="L204" t="s">
        <v>2380</v>
      </c>
      <c r="M204" s="3">
        <v>399900</v>
      </c>
      <c r="N204" s="18">
        <v>0.9</v>
      </c>
      <c r="O204" s="6">
        <f t="shared" si="3"/>
        <v>39989.999999999993</v>
      </c>
      <c r="P204" s="4" t="s">
        <v>1768</v>
      </c>
    </row>
    <row r="205" spans="1:16" x14ac:dyDescent="0.35">
      <c r="A205" s="5" t="s">
        <v>4013</v>
      </c>
      <c r="B205" s="11">
        <v>46099</v>
      </c>
      <c r="C205" s="11">
        <v>46113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>
        <v>26600831</v>
      </c>
      <c r="K205" t="s">
        <v>2379</v>
      </c>
      <c r="L205" t="s">
        <v>2381</v>
      </c>
      <c r="M205" s="3">
        <v>399900</v>
      </c>
      <c r="N205" s="18">
        <v>0.9</v>
      </c>
      <c r="O205" s="6">
        <f t="shared" si="3"/>
        <v>39989.999999999993</v>
      </c>
      <c r="P205" s="4" t="s">
        <v>1768</v>
      </c>
    </row>
    <row r="206" spans="1:16" x14ac:dyDescent="0.35">
      <c r="A206" s="5" t="s">
        <v>4013</v>
      </c>
      <c r="B206" s="11">
        <v>46099</v>
      </c>
      <c r="C206" s="11">
        <v>46113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>
        <v>26600840</v>
      </c>
      <c r="K206" t="s">
        <v>2379</v>
      </c>
      <c r="L206" t="s">
        <v>2382</v>
      </c>
      <c r="M206" s="3">
        <v>399900</v>
      </c>
      <c r="N206" s="18">
        <v>0.9</v>
      </c>
      <c r="O206" s="6">
        <f t="shared" si="3"/>
        <v>39989.999999999993</v>
      </c>
      <c r="P206" s="4" t="s">
        <v>1768</v>
      </c>
    </row>
    <row r="207" spans="1:16" x14ac:dyDescent="0.35">
      <c r="A207" s="5" t="s">
        <v>4013</v>
      </c>
      <c r="B207" s="11">
        <v>46099</v>
      </c>
      <c r="C207" s="11">
        <v>46113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>
        <v>26600813</v>
      </c>
      <c r="K207" t="s">
        <v>2379</v>
      </c>
      <c r="L207" t="s">
        <v>2383</v>
      </c>
      <c r="M207" s="3">
        <v>399900</v>
      </c>
      <c r="N207" s="18">
        <v>0.9</v>
      </c>
      <c r="O207" s="6">
        <f t="shared" si="3"/>
        <v>39989.999999999993</v>
      </c>
      <c r="P207" s="4" t="s">
        <v>1768</v>
      </c>
    </row>
    <row r="208" spans="1:16" x14ac:dyDescent="0.35">
      <c r="A208" s="5" t="s">
        <v>4013</v>
      </c>
      <c r="B208" s="11">
        <v>46099</v>
      </c>
      <c r="C208" s="11">
        <v>46113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>
        <v>42202268</v>
      </c>
      <c r="K208" t="s">
        <v>2384</v>
      </c>
      <c r="L208" t="s">
        <v>2385</v>
      </c>
      <c r="M208" s="3">
        <v>349900</v>
      </c>
      <c r="N208" s="18">
        <v>0.9</v>
      </c>
      <c r="O208" s="6">
        <f t="shared" si="3"/>
        <v>34989.999999999993</v>
      </c>
      <c r="P208" s="4" t="s">
        <v>1768</v>
      </c>
    </row>
    <row r="209" spans="1:16" x14ac:dyDescent="0.35">
      <c r="A209" s="5" t="s">
        <v>4013</v>
      </c>
      <c r="B209" s="11">
        <v>46099</v>
      </c>
      <c r="C209" s="11">
        <v>46113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>
        <v>42202259</v>
      </c>
      <c r="K209" t="s">
        <v>2384</v>
      </c>
      <c r="L209" t="s">
        <v>2386</v>
      </c>
      <c r="M209" s="3">
        <v>349900</v>
      </c>
      <c r="N209" s="18">
        <v>0.9</v>
      </c>
      <c r="O209" s="6">
        <f t="shared" si="3"/>
        <v>34989.999999999993</v>
      </c>
      <c r="P209" s="4" t="s">
        <v>1768</v>
      </c>
    </row>
    <row r="210" spans="1:16" x14ac:dyDescent="0.35">
      <c r="A210" s="5" t="s">
        <v>4013</v>
      </c>
      <c r="B210" s="11">
        <v>46099</v>
      </c>
      <c r="C210" s="11">
        <v>46113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>
        <v>42202295</v>
      </c>
      <c r="K210" t="s">
        <v>2384</v>
      </c>
      <c r="L210" t="s">
        <v>2387</v>
      </c>
      <c r="M210" s="3">
        <v>349900</v>
      </c>
      <c r="N210" s="18">
        <v>0.9</v>
      </c>
      <c r="O210" s="6">
        <f t="shared" si="3"/>
        <v>34989.999999999993</v>
      </c>
      <c r="P210" s="4" t="s">
        <v>1768</v>
      </c>
    </row>
    <row r="211" spans="1:16" x14ac:dyDescent="0.35">
      <c r="A211" s="5" t="s">
        <v>4013</v>
      </c>
      <c r="B211" s="11">
        <v>46099</v>
      </c>
      <c r="C211" s="11">
        <v>46113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>
        <v>42202286</v>
      </c>
      <c r="K211" t="s">
        <v>2384</v>
      </c>
      <c r="L211" t="s">
        <v>2388</v>
      </c>
      <c r="M211" s="3">
        <v>349900</v>
      </c>
      <c r="N211" s="18">
        <v>0.9</v>
      </c>
      <c r="O211" s="6">
        <f t="shared" si="3"/>
        <v>34989.999999999993</v>
      </c>
      <c r="P211" s="4" t="s">
        <v>1768</v>
      </c>
    </row>
    <row r="212" spans="1:16" x14ac:dyDescent="0.35">
      <c r="A212" s="5" t="s">
        <v>4013</v>
      </c>
      <c r="B212" s="11">
        <v>46099</v>
      </c>
      <c r="C212" s="11">
        <v>46113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>
        <v>26742492</v>
      </c>
      <c r="K212" t="s">
        <v>2389</v>
      </c>
      <c r="L212" t="s">
        <v>2390</v>
      </c>
      <c r="M212" s="3">
        <v>449900</v>
      </c>
      <c r="N212" s="18">
        <v>0.9</v>
      </c>
      <c r="O212" s="6">
        <f t="shared" si="3"/>
        <v>44989.999999999993</v>
      </c>
      <c r="P212" s="4" t="s">
        <v>1768</v>
      </c>
    </row>
    <row r="213" spans="1:16" x14ac:dyDescent="0.35">
      <c r="A213" s="5" t="s">
        <v>4013</v>
      </c>
      <c r="B213" s="11">
        <v>46099</v>
      </c>
      <c r="C213" s="11">
        <v>46113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>
        <v>26742509</v>
      </c>
      <c r="K213" t="s">
        <v>2389</v>
      </c>
      <c r="L213" t="s">
        <v>2391</v>
      </c>
      <c r="M213" s="3">
        <v>449900</v>
      </c>
      <c r="N213" s="18">
        <v>0.9</v>
      </c>
      <c r="O213" s="6">
        <f t="shared" si="3"/>
        <v>44989.999999999993</v>
      </c>
      <c r="P213" s="4" t="s">
        <v>1768</v>
      </c>
    </row>
    <row r="214" spans="1:16" x14ac:dyDescent="0.35">
      <c r="A214" s="5" t="s">
        <v>4013</v>
      </c>
      <c r="B214" s="11">
        <v>46099</v>
      </c>
      <c r="C214" s="11">
        <v>46113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>
        <v>26742518</v>
      </c>
      <c r="K214" t="s">
        <v>2389</v>
      </c>
      <c r="L214" t="s">
        <v>2392</v>
      </c>
      <c r="M214" s="3">
        <v>449900</v>
      </c>
      <c r="N214" s="18">
        <v>0.9</v>
      </c>
      <c r="O214" s="6">
        <f t="shared" si="3"/>
        <v>44989.999999999993</v>
      </c>
      <c r="P214" s="4" t="s">
        <v>1768</v>
      </c>
    </row>
    <row r="215" spans="1:16" x14ac:dyDescent="0.35">
      <c r="A215" s="5" t="s">
        <v>4013</v>
      </c>
      <c r="B215" s="11">
        <v>46099</v>
      </c>
      <c r="C215" s="11">
        <v>46113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>
        <v>26742527</v>
      </c>
      <c r="K215" t="s">
        <v>2389</v>
      </c>
      <c r="L215" t="s">
        <v>2393</v>
      </c>
      <c r="M215" s="3">
        <v>449900</v>
      </c>
      <c r="N215" s="18">
        <v>0.9</v>
      </c>
      <c r="O215" s="6">
        <f t="shared" si="3"/>
        <v>44989.999999999993</v>
      </c>
      <c r="P215" s="4" t="s">
        <v>1768</v>
      </c>
    </row>
    <row r="216" spans="1:16" x14ac:dyDescent="0.35">
      <c r="A216" s="5" t="s">
        <v>4013</v>
      </c>
      <c r="B216" s="11">
        <v>46099</v>
      </c>
      <c r="C216" s="11">
        <v>46113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>
        <v>26742536</v>
      </c>
      <c r="K216" t="s">
        <v>2389</v>
      </c>
      <c r="L216" t="s">
        <v>2394</v>
      </c>
      <c r="M216" s="3">
        <v>449900</v>
      </c>
      <c r="N216" s="18">
        <v>0.9</v>
      </c>
      <c r="O216" s="6">
        <f t="shared" si="3"/>
        <v>44989.999999999993</v>
      </c>
      <c r="P216" s="4" t="s">
        <v>1768</v>
      </c>
    </row>
    <row r="217" spans="1:16" x14ac:dyDescent="0.35">
      <c r="A217" s="5" t="s">
        <v>4013</v>
      </c>
      <c r="B217" s="11">
        <v>46099</v>
      </c>
      <c r="C217" s="11">
        <v>46113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>
        <v>26742545</v>
      </c>
      <c r="K217" t="s">
        <v>2389</v>
      </c>
      <c r="L217" t="s">
        <v>2395</v>
      </c>
      <c r="M217" s="3">
        <v>449900</v>
      </c>
      <c r="N217" s="18">
        <v>0.9</v>
      </c>
      <c r="O217" s="6">
        <f t="shared" si="3"/>
        <v>44989.999999999993</v>
      </c>
      <c r="P217" s="4" t="s">
        <v>1768</v>
      </c>
    </row>
    <row r="218" spans="1:16" x14ac:dyDescent="0.35">
      <c r="A218" s="5" t="s">
        <v>4013</v>
      </c>
      <c r="B218" s="11">
        <v>46099</v>
      </c>
      <c r="C218" s="11">
        <v>46113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>
        <v>26742554</v>
      </c>
      <c r="K218" t="s">
        <v>2389</v>
      </c>
      <c r="L218" t="s">
        <v>2396</v>
      </c>
      <c r="M218" s="3">
        <v>449900</v>
      </c>
      <c r="N218" s="18">
        <v>0.9</v>
      </c>
      <c r="O218" s="6">
        <f t="shared" si="3"/>
        <v>44989.999999999993</v>
      </c>
      <c r="P218" s="4" t="s">
        <v>1768</v>
      </c>
    </row>
    <row r="219" spans="1:16" x14ac:dyDescent="0.35">
      <c r="A219" s="5" t="s">
        <v>4013</v>
      </c>
      <c r="B219" s="11">
        <v>46099</v>
      </c>
      <c r="C219" s="11">
        <v>46113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>
        <v>26742563</v>
      </c>
      <c r="K219" t="s">
        <v>2389</v>
      </c>
      <c r="L219" t="s">
        <v>2397</v>
      </c>
      <c r="M219" s="3">
        <v>449900</v>
      </c>
      <c r="N219" s="18">
        <v>0.9</v>
      </c>
      <c r="O219" s="6">
        <f t="shared" si="3"/>
        <v>44989.999999999993</v>
      </c>
      <c r="P219" s="4" t="s">
        <v>1768</v>
      </c>
    </row>
    <row r="220" spans="1:16" x14ac:dyDescent="0.35">
      <c r="A220" s="5" t="s">
        <v>4013</v>
      </c>
      <c r="B220" s="11">
        <v>46099</v>
      </c>
      <c r="C220" s="11">
        <v>46113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>
        <v>26742572</v>
      </c>
      <c r="K220" t="s">
        <v>2389</v>
      </c>
      <c r="L220" t="s">
        <v>2398</v>
      </c>
      <c r="M220" s="3">
        <v>449900</v>
      </c>
      <c r="N220" s="18">
        <v>0.9</v>
      </c>
      <c r="O220" s="6">
        <f t="shared" si="3"/>
        <v>44989.999999999993</v>
      </c>
      <c r="P220" s="4" t="s">
        <v>1768</v>
      </c>
    </row>
    <row r="221" spans="1:16" x14ac:dyDescent="0.35">
      <c r="A221" s="5" t="s">
        <v>4013</v>
      </c>
      <c r="B221" s="11">
        <v>46099</v>
      </c>
      <c r="C221" s="11">
        <v>46113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26742581</v>
      </c>
      <c r="K221" t="s">
        <v>2389</v>
      </c>
      <c r="L221" t="s">
        <v>2399</v>
      </c>
      <c r="M221" s="3">
        <v>449900</v>
      </c>
      <c r="N221" s="18">
        <v>0.9</v>
      </c>
      <c r="O221" s="6">
        <f t="shared" si="3"/>
        <v>44989.999999999993</v>
      </c>
      <c r="P221" s="4" t="s">
        <v>1768</v>
      </c>
    </row>
    <row r="222" spans="1:16" x14ac:dyDescent="0.35">
      <c r="A222" s="5" t="s">
        <v>4013</v>
      </c>
      <c r="B222" s="11">
        <v>46099</v>
      </c>
      <c r="C222" s="11">
        <v>46113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42202151</v>
      </c>
      <c r="K222" t="s">
        <v>2400</v>
      </c>
      <c r="L222" t="s">
        <v>2401</v>
      </c>
      <c r="M222" s="3">
        <v>349900</v>
      </c>
      <c r="N222" s="18">
        <v>0.9</v>
      </c>
      <c r="O222" s="6">
        <f t="shared" si="3"/>
        <v>34989.999999999993</v>
      </c>
      <c r="P222" s="4" t="s">
        <v>1768</v>
      </c>
    </row>
    <row r="223" spans="1:16" x14ac:dyDescent="0.35">
      <c r="A223" s="5" t="s">
        <v>4013</v>
      </c>
      <c r="B223" s="11">
        <v>46099</v>
      </c>
      <c r="C223" s="11">
        <v>46113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42202160</v>
      </c>
      <c r="K223" t="s">
        <v>2400</v>
      </c>
      <c r="L223" t="s">
        <v>2402</v>
      </c>
      <c r="M223" s="3">
        <v>349900</v>
      </c>
      <c r="N223" s="18">
        <v>0.9</v>
      </c>
      <c r="O223" s="6">
        <f t="shared" si="3"/>
        <v>34989.999999999993</v>
      </c>
      <c r="P223" s="4" t="s">
        <v>1768</v>
      </c>
    </row>
    <row r="224" spans="1:16" x14ac:dyDescent="0.35">
      <c r="A224" s="5" t="s">
        <v>4013</v>
      </c>
      <c r="B224" s="11">
        <v>46099</v>
      </c>
      <c r="C224" s="11">
        <v>46113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42202179</v>
      </c>
      <c r="K224" t="s">
        <v>2400</v>
      </c>
      <c r="L224" t="s">
        <v>2403</v>
      </c>
      <c r="M224" s="3">
        <v>349900</v>
      </c>
      <c r="N224" s="18">
        <v>0.9</v>
      </c>
      <c r="O224" s="6">
        <f t="shared" si="3"/>
        <v>34989.999999999993</v>
      </c>
      <c r="P224" s="4" t="s">
        <v>1768</v>
      </c>
    </row>
    <row r="225" spans="1:16" x14ac:dyDescent="0.35">
      <c r="A225" s="5" t="s">
        <v>4013</v>
      </c>
      <c r="B225" s="11">
        <v>46099</v>
      </c>
      <c r="C225" s="11">
        <v>46113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42202188</v>
      </c>
      <c r="K225" t="s">
        <v>2400</v>
      </c>
      <c r="L225" t="s">
        <v>2404</v>
      </c>
      <c r="M225" s="3">
        <v>349900</v>
      </c>
      <c r="N225" s="18">
        <v>0.9</v>
      </c>
      <c r="O225" s="6">
        <f t="shared" si="3"/>
        <v>34989.999999999993</v>
      </c>
      <c r="P225" s="4" t="s">
        <v>1768</v>
      </c>
    </row>
    <row r="226" spans="1:16" x14ac:dyDescent="0.35">
      <c r="A226" s="5" t="s">
        <v>4013</v>
      </c>
      <c r="B226" s="11">
        <v>46099</v>
      </c>
      <c r="C226" s="11">
        <v>46113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42202213</v>
      </c>
      <c r="K226" t="s">
        <v>2400</v>
      </c>
      <c r="L226" t="s">
        <v>2405</v>
      </c>
      <c r="M226" s="3">
        <v>349900</v>
      </c>
      <c r="N226" s="18">
        <v>0.9</v>
      </c>
      <c r="O226" s="6">
        <f t="shared" si="3"/>
        <v>34989.999999999993</v>
      </c>
      <c r="P226" s="4" t="s">
        <v>1768</v>
      </c>
    </row>
    <row r="227" spans="1:16" x14ac:dyDescent="0.35">
      <c r="A227" s="5" t="s">
        <v>4013</v>
      </c>
      <c r="B227" s="11">
        <v>46099</v>
      </c>
      <c r="C227" s="11">
        <v>46113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42202231</v>
      </c>
      <c r="K227" t="s">
        <v>2400</v>
      </c>
      <c r="L227" t="s">
        <v>2406</v>
      </c>
      <c r="M227" s="3">
        <v>349900</v>
      </c>
      <c r="N227" s="18">
        <v>0.9</v>
      </c>
      <c r="O227" s="6">
        <f t="shared" si="3"/>
        <v>34989.999999999993</v>
      </c>
      <c r="P227" s="4" t="s">
        <v>1768</v>
      </c>
    </row>
    <row r="228" spans="1:16" x14ac:dyDescent="0.35">
      <c r="A228" s="5" t="s">
        <v>4013</v>
      </c>
      <c r="B228" s="11">
        <v>46099</v>
      </c>
      <c r="C228" s="11">
        <v>46113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42202197</v>
      </c>
      <c r="K228" t="s">
        <v>2400</v>
      </c>
      <c r="L228" t="s">
        <v>2407</v>
      </c>
      <c r="M228" s="3">
        <v>349900</v>
      </c>
      <c r="N228" s="18">
        <v>0.9</v>
      </c>
      <c r="O228" s="6">
        <f t="shared" si="3"/>
        <v>34989.999999999993</v>
      </c>
      <c r="P228" s="4" t="s">
        <v>1768</v>
      </c>
    </row>
    <row r="229" spans="1:16" x14ac:dyDescent="0.35">
      <c r="A229" s="5" t="s">
        <v>4013</v>
      </c>
      <c r="B229" s="11">
        <v>46099</v>
      </c>
      <c r="C229" s="11">
        <v>46113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42202222</v>
      </c>
      <c r="K229" t="s">
        <v>2400</v>
      </c>
      <c r="L229" t="s">
        <v>2408</v>
      </c>
      <c r="M229" s="3">
        <v>349900</v>
      </c>
      <c r="N229" s="18">
        <v>0.9</v>
      </c>
      <c r="O229" s="6">
        <f t="shared" si="3"/>
        <v>34989.999999999993</v>
      </c>
      <c r="P229" s="4" t="s">
        <v>1768</v>
      </c>
    </row>
    <row r="230" spans="1:16" x14ac:dyDescent="0.35">
      <c r="A230" s="5" t="s">
        <v>4013</v>
      </c>
      <c r="B230" s="11">
        <v>46099</v>
      </c>
      <c r="C230" s="11">
        <v>46113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42202240</v>
      </c>
      <c r="K230" t="s">
        <v>2400</v>
      </c>
      <c r="L230" t="s">
        <v>2409</v>
      </c>
      <c r="M230" s="3">
        <v>349900</v>
      </c>
      <c r="N230" s="18">
        <v>0.9</v>
      </c>
      <c r="O230" s="6">
        <f t="shared" si="3"/>
        <v>34989.999999999993</v>
      </c>
      <c r="P230" s="4" t="s">
        <v>1768</v>
      </c>
    </row>
    <row r="231" spans="1:16" x14ac:dyDescent="0.35">
      <c r="A231" s="5" t="s">
        <v>4013</v>
      </c>
      <c r="B231" s="11">
        <v>46099</v>
      </c>
      <c r="C231" s="11">
        <v>46113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26600779</v>
      </c>
      <c r="K231" t="s">
        <v>2410</v>
      </c>
      <c r="L231" t="s">
        <v>2411</v>
      </c>
      <c r="M231" s="3">
        <v>399900</v>
      </c>
      <c r="N231" s="18">
        <v>0.9</v>
      </c>
      <c r="O231" s="6">
        <f t="shared" si="3"/>
        <v>39989.999999999993</v>
      </c>
      <c r="P231" s="4" t="s">
        <v>1768</v>
      </c>
    </row>
    <row r="232" spans="1:16" x14ac:dyDescent="0.35">
      <c r="A232" s="5" t="s">
        <v>4013</v>
      </c>
      <c r="B232" s="11">
        <v>46099</v>
      </c>
      <c r="C232" s="11">
        <v>46113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26600742</v>
      </c>
      <c r="K232" t="s">
        <v>2410</v>
      </c>
      <c r="L232" t="s">
        <v>2412</v>
      </c>
      <c r="M232" s="3">
        <v>399900</v>
      </c>
      <c r="N232" s="18">
        <v>0.9</v>
      </c>
      <c r="O232" s="6">
        <f t="shared" si="3"/>
        <v>39989.999999999993</v>
      </c>
      <c r="P232" s="4" t="s">
        <v>1768</v>
      </c>
    </row>
    <row r="233" spans="1:16" x14ac:dyDescent="0.35">
      <c r="A233" s="5" t="s">
        <v>4013</v>
      </c>
      <c r="B233" s="11">
        <v>46099</v>
      </c>
      <c r="C233" s="11">
        <v>46113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26600751</v>
      </c>
      <c r="K233" t="s">
        <v>2410</v>
      </c>
      <c r="L233" t="s">
        <v>2413</v>
      </c>
      <c r="M233" s="3">
        <v>399900</v>
      </c>
      <c r="N233" s="18">
        <v>0.9</v>
      </c>
      <c r="O233" s="6">
        <f t="shared" si="3"/>
        <v>39989.999999999993</v>
      </c>
      <c r="P233" s="4" t="s">
        <v>1768</v>
      </c>
    </row>
    <row r="234" spans="1:16" x14ac:dyDescent="0.35">
      <c r="A234" s="5" t="s">
        <v>4013</v>
      </c>
      <c r="B234" s="11">
        <v>46099</v>
      </c>
      <c r="C234" s="11">
        <v>46113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26600760</v>
      </c>
      <c r="K234" t="s">
        <v>2410</v>
      </c>
      <c r="L234" t="s">
        <v>2414</v>
      </c>
      <c r="M234" s="3">
        <v>399900</v>
      </c>
      <c r="N234" s="18">
        <v>0.9</v>
      </c>
      <c r="O234" s="6">
        <f t="shared" si="3"/>
        <v>39989.999999999993</v>
      </c>
      <c r="P234" s="4" t="s">
        <v>1768</v>
      </c>
    </row>
    <row r="235" spans="1:16" x14ac:dyDescent="0.35">
      <c r="A235" s="5" t="s">
        <v>4013</v>
      </c>
      <c r="B235" s="11">
        <v>46099</v>
      </c>
      <c r="C235" s="11">
        <v>46113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26600788</v>
      </c>
      <c r="K235" t="s">
        <v>2410</v>
      </c>
      <c r="L235" t="s">
        <v>2415</v>
      </c>
      <c r="M235" s="3">
        <v>399900</v>
      </c>
      <c r="N235" s="18">
        <v>0.9</v>
      </c>
      <c r="O235" s="6">
        <f t="shared" si="3"/>
        <v>39989.999999999993</v>
      </c>
      <c r="P235" s="4" t="s">
        <v>1768</v>
      </c>
    </row>
  </sheetData>
  <autoFilter ref="A1:P235" xr:uid="{00000000-0009-0000-0000-000002000000}"/>
  <conditionalFormatting sqref="J1:J1048576">
    <cfRule type="duplicateValues" dxfId="187" priority="1"/>
    <cfRule type="duplicateValues" dxfId="186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21"/>
  <sheetViews>
    <sheetView zoomScale="60" zoomScaleNormal="60" workbookViewId="0">
      <pane ySplit="1" topLeftCell="A2" activePane="bottomLeft" state="frozen"/>
      <selection activeCell="B2" sqref="B2:C3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4014</v>
      </c>
      <c r="B2" s="11">
        <v>46099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57635899</v>
      </c>
      <c r="K2" s="5" t="s">
        <v>2416</v>
      </c>
      <c r="L2" s="5" t="s">
        <v>2417</v>
      </c>
      <c r="M2" s="6">
        <v>199900</v>
      </c>
      <c r="N2" s="18">
        <v>0.9</v>
      </c>
      <c r="O2" s="6">
        <f t="shared" ref="O2" si="0">M2*(1-N2)</f>
        <v>19989.999999999996</v>
      </c>
      <c r="P2" s="4" t="s">
        <v>1768</v>
      </c>
    </row>
    <row r="3" spans="1:16" x14ac:dyDescent="0.35">
      <c r="A3" s="5" t="s">
        <v>4014</v>
      </c>
      <c r="B3" s="11">
        <f>$B$2</f>
        <v>46099</v>
      </c>
      <c r="C3" s="11">
        <f>$C$2</f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57635906</v>
      </c>
      <c r="K3" s="5" t="s">
        <v>2416</v>
      </c>
      <c r="L3" s="5" t="s">
        <v>2418</v>
      </c>
      <c r="M3" s="6">
        <v>199900</v>
      </c>
      <c r="N3" s="18">
        <v>0.9</v>
      </c>
      <c r="O3" s="6">
        <f t="shared" ref="O3:O66" si="1">M3*(1-N3)</f>
        <v>19989.999999999996</v>
      </c>
      <c r="P3" s="4" t="s">
        <v>1768</v>
      </c>
    </row>
    <row r="4" spans="1:16" x14ac:dyDescent="0.35">
      <c r="A4" s="5" t="s">
        <v>4014</v>
      </c>
      <c r="B4" s="11">
        <f t="shared" ref="B4:B67" si="2">$B$2</f>
        <v>46099</v>
      </c>
      <c r="C4" s="11">
        <f t="shared" ref="C4:C67" si="3">$C$2</f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57635924</v>
      </c>
      <c r="K4" s="5" t="s">
        <v>2416</v>
      </c>
      <c r="L4" s="5" t="s">
        <v>2419</v>
      </c>
      <c r="M4" s="6">
        <v>199900</v>
      </c>
      <c r="N4" s="18">
        <v>0.9</v>
      </c>
      <c r="O4" s="6">
        <f t="shared" si="1"/>
        <v>19989.999999999996</v>
      </c>
      <c r="P4" s="4" t="s">
        <v>1768</v>
      </c>
    </row>
    <row r="5" spans="1:16" x14ac:dyDescent="0.35">
      <c r="A5" s="5" t="s">
        <v>4014</v>
      </c>
      <c r="B5" s="11">
        <f t="shared" si="2"/>
        <v>46099</v>
      </c>
      <c r="C5" s="11">
        <f t="shared" si="3"/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57635933</v>
      </c>
      <c r="K5" s="5" t="s">
        <v>2416</v>
      </c>
      <c r="L5" s="5" t="s">
        <v>2420</v>
      </c>
      <c r="M5" s="6">
        <v>199900</v>
      </c>
      <c r="N5" s="18">
        <v>0.9</v>
      </c>
      <c r="O5" s="6">
        <f t="shared" si="1"/>
        <v>19989.999999999996</v>
      </c>
      <c r="P5" s="4" t="s">
        <v>1768</v>
      </c>
    </row>
    <row r="6" spans="1:16" x14ac:dyDescent="0.35">
      <c r="A6" s="5" t="s">
        <v>4014</v>
      </c>
      <c r="B6" s="11">
        <f t="shared" si="2"/>
        <v>46099</v>
      </c>
      <c r="C6" s="11">
        <f t="shared" si="3"/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57635915</v>
      </c>
      <c r="K6" s="5" t="s">
        <v>2416</v>
      </c>
      <c r="L6" s="5" t="s">
        <v>2421</v>
      </c>
      <c r="M6" s="6">
        <v>199900</v>
      </c>
      <c r="N6" s="18">
        <v>0.9</v>
      </c>
      <c r="O6" s="6">
        <f t="shared" si="1"/>
        <v>19989.999999999996</v>
      </c>
      <c r="P6" s="4" t="s">
        <v>1768</v>
      </c>
    </row>
    <row r="7" spans="1:16" x14ac:dyDescent="0.35">
      <c r="A7" s="5" t="s">
        <v>4014</v>
      </c>
      <c r="B7" s="11">
        <f t="shared" si="2"/>
        <v>46099</v>
      </c>
      <c r="C7" s="11">
        <f t="shared" si="3"/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57635951</v>
      </c>
      <c r="K7" s="5" t="s">
        <v>2416</v>
      </c>
      <c r="L7" s="5" t="s">
        <v>2422</v>
      </c>
      <c r="M7" s="6">
        <v>199900</v>
      </c>
      <c r="N7" s="18">
        <v>0.9</v>
      </c>
      <c r="O7" s="6">
        <f t="shared" si="1"/>
        <v>19989.999999999996</v>
      </c>
      <c r="P7" s="4" t="s">
        <v>1768</v>
      </c>
    </row>
    <row r="8" spans="1:16" x14ac:dyDescent="0.35">
      <c r="A8" s="5" t="s">
        <v>4014</v>
      </c>
      <c r="B8" s="11">
        <f t="shared" si="2"/>
        <v>46099</v>
      </c>
      <c r="C8" s="11">
        <f t="shared" si="3"/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57635960</v>
      </c>
      <c r="K8" s="5" t="s">
        <v>2416</v>
      </c>
      <c r="L8" s="5" t="s">
        <v>2423</v>
      </c>
      <c r="M8" s="6">
        <v>199900</v>
      </c>
      <c r="N8" s="18">
        <v>0.9</v>
      </c>
      <c r="O8" s="6">
        <f t="shared" si="1"/>
        <v>19989.999999999996</v>
      </c>
      <c r="P8" s="4" t="s">
        <v>1768</v>
      </c>
    </row>
    <row r="9" spans="1:16" x14ac:dyDescent="0.35">
      <c r="A9" s="5" t="s">
        <v>4014</v>
      </c>
      <c r="B9" s="11">
        <f t="shared" si="2"/>
        <v>46099</v>
      </c>
      <c r="C9" s="11">
        <f t="shared" si="3"/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57635988</v>
      </c>
      <c r="K9" s="5" t="s">
        <v>2416</v>
      </c>
      <c r="L9" s="5" t="s">
        <v>2424</v>
      </c>
      <c r="M9" s="6">
        <v>199900</v>
      </c>
      <c r="N9" s="18">
        <v>0.9</v>
      </c>
      <c r="O9" s="6">
        <f t="shared" si="1"/>
        <v>19989.999999999996</v>
      </c>
      <c r="P9" s="4" t="s">
        <v>1768</v>
      </c>
    </row>
    <row r="10" spans="1:16" x14ac:dyDescent="0.35">
      <c r="A10" s="5" t="s">
        <v>4014</v>
      </c>
      <c r="B10" s="11">
        <f t="shared" si="2"/>
        <v>46099</v>
      </c>
      <c r="C10" s="11">
        <f t="shared" si="3"/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57635942</v>
      </c>
      <c r="K10" s="5" t="s">
        <v>2416</v>
      </c>
      <c r="L10" s="5" t="s">
        <v>2425</v>
      </c>
      <c r="M10" s="6">
        <v>199900</v>
      </c>
      <c r="N10" s="18">
        <v>0.9</v>
      </c>
      <c r="O10" s="6">
        <f t="shared" si="1"/>
        <v>19989.999999999996</v>
      </c>
      <c r="P10" s="4" t="s">
        <v>1768</v>
      </c>
    </row>
    <row r="11" spans="1:16" x14ac:dyDescent="0.35">
      <c r="A11" s="5" t="s">
        <v>4014</v>
      </c>
      <c r="B11" s="11">
        <f t="shared" si="2"/>
        <v>46099</v>
      </c>
      <c r="C11" s="11">
        <f t="shared" si="3"/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57635979</v>
      </c>
      <c r="K11" s="5" t="s">
        <v>2416</v>
      </c>
      <c r="L11" s="5" t="s">
        <v>2426</v>
      </c>
      <c r="M11" s="6">
        <v>199900</v>
      </c>
      <c r="N11" s="18">
        <v>0.9</v>
      </c>
      <c r="O11" s="6">
        <f t="shared" si="1"/>
        <v>19989.999999999996</v>
      </c>
      <c r="P11" s="4" t="s">
        <v>1768</v>
      </c>
    </row>
    <row r="12" spans="1:16" x14ac:dyDescent="0.35">
      <c r="A12" s="5" t="s">
        <v>4014</v>
      </c>
      <c r="B12" s="11">
        <f t="shared" si="2"/>
        <v>46099</v>
      </c>
      <c r="C12" s="11">
        <f t="shared" si="3"/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64164661</v>
      </c>
      <c r="K12" s="5" t="s">
        <v>2427</v>
      </c>
      <c r="L12" s="5" t="s">
        <v>2428</v>
      </c>
      <c r="M12" s="6">
        <v>199900</v>
      </c>
      <c r="N12" s="18">
        <v>0.9</v>
      </c>
      <c r="O12" s="6">
        <f t="shared" si="1"/>
        <v>19989.999999999996</v>
      </c>
      <c r="P12" s="4" t="s">
        <v>1768</v>
      </c>
    </row>
    <row r="13" spans="1:16" x14ac:dyDescent="0.35">
      <c r="A13" s="5" t="s">
        <v>4014</v>
      </c>
      <c r="B13" s="11">
        <f t="shared" si="2"/>
        <v>46099</v>
      </c>
      <c r="C13" s="11">
        <f t="shared" si="3"/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64164643</v>
      </c>
      <c r="K13" s="5" t="s">
        <v>2427</v>
      </c>
      <c r="L13" s="5" t="s">
        <v>2429</v>
      </c>
      <c r="M13" s="6">
        <v>199900</v>
      </c>
      <c r="N13" s="18">
        <v>0.9</v>
      </c>
      <c r="O13" s="6">
        <f t="shared" si="1"/>
        <v>19989.999999999996</v>
      </c>
      <c r="P13" s="4" t="s">
        <v>1768</v>
      </c>
    </row>
    <row r="14" spans="1:16" x14ac:dyDescent="0.35">
      <c r="A14" s="5" t="s">
        <v>4014</v>
      </c>
      <c r="B14" s="11">
        <f t="shared" si="2"/>
        <v>46099</v>
      </c>
      <c r="C14" s="11">
        <f t="shared" si="3"/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64164652</v>
      </c>
      <c r="K14" s="5" t="s">
        <v>2427</v>
      </c>
      <c r="L14" s="5" t="s">
        <v>2430</v>
      </c>
      <c r="M14" s="6">
        <v>199900</v>
      </c>
      <c r="N14" s="18">
        <v>0.9</v>
      </c>
      <c r="O14" s="6">
        <f t="shared" si="1"/>
        <v>19989.999999999996</v>
      </c>
      <c r="P14" s="4" t="s">
        <v>1768</v>
      </c>
    </row>
    <row r="15" spans="1:16" x14ac:dyDescent="0.35">
      <c r="A15" s="5" t="s">
        <v>4014</v>
      </c>
      <c r="B15" s="11">
        <f t="shared" si="2"/>
        <v>46099</v>
      </c>
      <c r="C15" s="11">
        <f t="shared" si="3"/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64164670</v>
      </c>
      <c r="K15" s="5" t="s">
        <v>2427</v>
      </c>
      <c r="L15" s="5" t="s">
        <v>2431</v>
      </c>
      <c r="M15" s="6">
        <v>199900</v>
      </c>
      <c r="N15" s="18">
        <v>0.9</v>
      </c>
      <c r="O15" s="6">
        <f t="shared" si="1"/>
        <v>19989.999999999996</v>
      </c>
      <c r="P15" s="4" t="s">
        <v>1768</v>
      </c>
    </row>
    <row r="16" spans="1:16" x14ac:dyDescent="0.35">
      <c r="A16" s="5" t="s">
        <v>4014</v>
      </c>
      <c r="B16" s="11">
        <f t="shared" si="2"/>
        <v>46099</v>
      </c>
      <c r="C16" s="11">
        <f t="shared" si="3"/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64164689</v>
      </c>
      <c r="K16" s="5" t="s">
        <v>2427</v>
      </c>
      <c r="L16" s="5" t="s">
        <v>2432</v>
      </c>
      <c r="M16" s="6">
        <v>199900</v>
      </c>
      <c r="N16" s="18">
        <v>0.9</v>
      </c>
      <c r="O16" s="6">
        <f t="shared" si="1"/>
        <v>19989.999999999996</v>
      </c>
      <c r="P16" s="4" t="s">
        <v>1768</v>
      </c>
    </row>
    <row r="17" spans="1:16" x14ac:dyDescent="0.35">
      <c r="A17" s="5" t="s">
        <v>4014</v>
      </c>
      <c r="B17" s="11">
        <f t="shared" si="2"/>
        <v>46099</v>
      </c>
      <c r="C17" s="11">
        <f t="shared" si="3"/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64164705</v>
      </c>
      <c r="K17" s="5" t="s">
        <v>2427</v>
      </c>
      <c r="L17" s="5" t="s">
        <v>2433</v>
      </c>
      <c r="M17" s="6">
        <v>199900</v>
      </c>
      <c r="N17" s="18">
        <v>0.9</v>
      </c>
      <c r="O17" s="6">
        <f t="shared" si="1"/>
        <v>19989.999999999996</v>
      </c>
      <c r="P17" s="4" t="s">
        <v>1768</v>
      </c>
    </row>
    <row r="18" spans="1:16" x14ac:dyDescent="0.35">
      <c r="A18" s="5" t="s">
        <v>4014</v>
      </c>
      <c r="B18" s="11">
        <f t="shared" si="2"/>
        <v>46099</v>
      </c>
      <c r="C18" s="11">
        <f t="shared" si="3"/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64164714</v>
      </c>
      <c r="K18" s="5" t="s">
        <v>2427</v>
      </c>
      <c r="L18" s="5" t="s">
        <v>2434</v>
      </c>
      <c r="M18" s="6">
        <v>199900</v>
      </c>
      <c r="N18" s="18">
        <v>0.9</v>
      </c>
      <c r="O18" s="6">
        <f t="shared" si="1"/>
        <v>19989.999999999996</v>
      </c>
      <c r="P18" s="4" t="s">
        <v>1768</v>
      </c>
    </row>
    <row r="19" spans="1:16" x14ac:dyDescent="0.35">
      <c r="A19" s="5" t="s">
        <v>4014</v>
      </c>
      <c r="B19" s="11">
        <f t="shared" si="2"/>
        <v>46099</v>
      </c>
      <c r="C19" s="11">
        <f t="shared" si="3"/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64164698</v>
      </c>
      <c r="K19" s="5" t="s">
        <v>2427</v>
      </c>
      <c r="L19" s="5" t="s">
        <v>2435</v>
      </c>
      <c r="M19" s="6">
        <v>199900</v>
      </c>
      <c r="N19" s="18">
        <v>0.9</v>
      </c>
      <c r="O19" s="6">
        <f t="shared" si="1"/>
        <v>19989.999999999996</v>
      </c>
      <c r="P19" s="4" t="s">
        <v>1768</v>
      </c>
    </row>
    <row r="20" spans="1:16" x14ac:dyDescent="0.35">
      <c r="A20" s="5" t="s">
        <v>4014</v>
      </c>
      <c r="B20" s="11">
        <f t="shared" si="2"/>
        <v>46099</v>
      </c>
      <c r="C20" s="11">
        <f t="shared" si="3"/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64164723</v>
      </c>
      <c r="K20" s="5" t="s">
        <v>2427</v>
      </c>
      <c r="L20" s="5" t="s">
        <v>2436</v>
      </c>
      <c r="M20" s="6">
        <v>199900</v>
      </c>
      <c r="N20" s="18">
        <v>0.9</v>
      </c>
      <c r="O20" s="6">
        <f t="shared" si="1"/>
        <v>19989.999999999996</v>
      </c>
      <c r="P20" s="4" t="s">
        <v>1768</v>
      </c>
    </row>
    <row r="21" spans="1:16" x14ac:dyDescent="0.35">
      <c r="A21" s="5" t="s">
        <v>4014</v>
      </c>
      <c r="B21" s="11">
        <f t="shared" si="2"/>
        <v>46099</v>
      </c>
      <c r="C21" s="11">
        <f t="shared" si="3"/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64164732</v>
      </c>
      <c r="K21" s="5" t="s">
        <v>2427</v>
      </c>
      <c r="L21" s="5" t="s">
        <v>2437</v>
      </c>
      <c r="M21" s="6">
        <v>199900</v>
      </c>
      <c r="N21" s="18">
        <v>0.9</v>
      </c>
      <c r="O21" s="6">
        <f t="shared" si="1"/>
        <v>19989.999999999996</v>
      </c>
      <c r="P21" s="4" t="s">
        <v>1768</v>
      </c>
    </row>
    <row r="22" spans="1:16" x14ac:dyDescent="0.35">
      <c r="A22" s="5" t="s">
        <v>4014</v>
      </c>
      <c r="B22" s="11">
        <f t="shared" si="2"/>
        <v>46099</v>
      </c>
      <c r="C22" s="11">
        <f t="shared" si="3"/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64164509</v>
      </c>
      <c r="K22" s="5" t="s">
        <v>2438</v>
      </c>
      <c r="L22" s="5" t="s">
        <v>2439</v>
      </c>
      <c r="M22" s="6">
        <v>199900</v>
      </c>
      <c r="N22" s="18">
        <v>0.9</v>
      </c>
      <c r="O22" s="6">
        <f t="shared" si="1"/>
        <v>19989.999999999996</v>
      </c>
      <c r="P22" s="4" t="s">
        <v>1768</v>
      </c>
    </row>
    <row r="23" spans="1:16" x14ac:dyDescent="0.35">
      <c r="A23" s="5" t="s">
        <v>4014</v>
      </c>
      <c r="B23" s="11">
        <f t="shared" si="2"/>
        <v>46099</v>
      </c>
      <c r="C23" s="11">
        <f t="shared" si="3"/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64164518</v>
      </c>
      <c r="K23" s="5" t="s">
        <v>2438</v>
      </c>
      <c r="L23" s="5" t="s">
        <v>2440</v>
      </c>
      <c r="M23" s="6">
        <v>199900</v>
      </c>
      <c r="N23" s="18">
        <v>0.9</v>
      </c>
      <c r="O23" s="6">
        <f t="shared" si="1"/>
        <v>19989.999999999996</v>
      </c>
      <c r="P23" s="4" t="s">
        <v>1768</v>
      </c>
    </row>
    <row r="24" spans="1:16" x14ac:dyDescent="0.35">
      <c r="A24" s="5" t="s">
        <v>4014</v>
      </c>
      <c r="B24" s="11">
        <f t="shared" si="2"/>
        <v>46099</v>
      </c>
      <c r="C24" s="11">
        <f t="shared" si="3"/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64164527</v>
      </c>
      <c r="K24" s="5" t="s">
        <v>2438</v>
      </c>
      <c r="L24" s="5" t="s">
        <v>2441</v>
      </c>
      <c r="M24" s="6">
        <v>199900</v>
      </c>
      <c r="N24" s="18">
        <v>0.9</v>
      </c>
      <c r="O24" s="6">
        <f t="shared" si="1"/>
        <v>19989.999999999996</v>
      </c>
      <c r="P24" s="4" t="s">
        <v>1768</v>
      </c>
    </row>
    <row r="25" spans="1:16" x14ac:dyDescent="0.35">
      <c r="A25" s="5" t="s">
        <v>4014</v>
      </c>
      <c r="B25" s="11">
        <f t="shared" si="2"/>
        <v>46099</v>
      </c>
      <c r="C25" s="11">
        <f t="shared" si="3"/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64164536</v>
      </c>
      <c r="K25" s="5" t="s">
        <v>2438</v>
      </c>
      <c r="L25" s="5" t="s">
        <v>2442</v>
      </c>
      <c r="M25" s="6">
        <v>199900</v>
      </c>
      <c r="N25" s="18">
        <v>0.9</v>
      </c>
      <c r="O25" s="6">
        <f t="shared" si="1"/>
        <v>19989.999999999996</v>
      </c>
      <c r="P25" s="4" t="s">
        <v>1768</v>
      </c>
    </row>
    <row r="26" spans="1:16" x14ac:dyDescent="0.35">
      <c r="A26" s="5" t="s">
        <v>4014</v>
      </c>
      <c r="B26" s="11">
        <f t="shared" si="2"/>
        <v>46099</v>
      </c>
      <c r="C26" s="11">
        <f t="shared" si="3"/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64164545</v>
      </c>
      <c r="K26" s="5" t="s">
        <v>2438</v>
      </c>
      <c r="L26" s="5" t="s">
        <v>2443</v>
      </c>
      <c r="M26" s="6">
        <v>199900</v>
      </c>
      <c r="N26" s="18">
        <v>0.9</v>
      </c>
      <c r="O26" s="6">
        <f t="shared" si="1"/>
        <v>19989.999999999996</v>
      </c>
      <c r="P26" s="4" t="s">
        <v>1768</v>
      </c>
    </row>
    <row r="27" spans="1:16" x14ac:dyDescent="0.35">
      <c r="A27" s="5" t="s">
        <v>4014</v>
      </c>
      <c r="B27" s="11">
        <f t="shared" si="2"/>
        <v>46099</v>
      </c>
      <c r="C27" s="11">
        <f t="shared" si="3"/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64164590</v>
      </c>
      <c r="K27" s="5" t="s">
        <v>2438</v>
      </c>
      <c r="L27" s="5" t="s">
        <v>2444</v>
      </c>
      <c r="M27" s="6">
        <v>199900</v>
      </c>
      <c r="N27" s="18">
        <v>0.9</v>
      </c>
      <c r="O27" s="6">
        <f t="shared" si="1"/>
        <v>19989.999999999996</v>
      </c>
      <c r="P27" s="4" t="s">
        <v>1768</v>
      </c>
    </row>
    <row r="28" spans="1:16" x14ac:dyDescent="0.35">
      <c r="A28" s="5" t="s">
        <v>4014</v>
      </c>
      <c r="B28" s="11">
        <f t="shared" si="2"/>
        <v>46099</v>
      </c>
      <c r="C28" s="11">
        <f t="shared" si="3"/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64164572</v>
      </c>
      <c r="K28" s="5" t="s">
        <v>2438</v>
      </c>
      <c r="L28" s="5" t="s">
        <v>2445</v>
      </c>
      <c r="M28" s="6">
        <v>199900</v>
      </c>
      <c r="N28" s="18">
        <v>0.9</v>
      </c>
      <c r="O28" s="6">
        <f t="shared" si="1"/>
        <v>19989.999999999996</v>
      </c>
      <c r="P28" s="4" t="s">
        <v>1768</v>
      </c>
    </row>
    <row r="29" spans="1:16" x14ac:dyDescent="0.35">
      <c r="A29" s="5" t="s">
        <v>4014</v>
      </c>
      <c r="B29" s="11">
        <f t="shared" si="2"/>
        <v>46099</v>
      </c>
      <c r="C29" s="11">
        <f t="shared" si="3"/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64164554</v>
      </c>
      <c r="K29" s="5" t="s">
        <v>2438</v>
      </c>
      <c r="L29" s="5" t="s">
        <v>2446</v>
      </c>
      <c r="M29" s="6">
        <v>199900</v>
      </c>
      <c r="N29" s="18">
        <v>0.9</v>
      </c>
      <c r="O29" s="6">
        <f t="shared" si="1"/>
        <v>19989.999999999996</v>
      </c>
      <c r="P29" s="4" t="s">
        <v>1768</v>
      </c>
    </row>
    <row r="30" spans="1:16" x14ac:dyDescent="0.35">
      <c r="A30" s="5" t="s">
        <v>4014</v>
      </c>
      <c r="B30" s="11">
        <f t="shared" si="2"/>
        <v>46099</v>
      </c>
      <c r="C30" s="11">
        <f t="shared" si="3"/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64164563</v>
      </c>
      <c r="K30" s="5" t="s">
        <v>2438</v>
      </c>
      <c r="L30" s="5" t="s">
        <v>2447</v>
      </c>
      <c r="M30" s="6">
        <v>199900</v>
      </c>
      <c r="N30" s="18">
        <v>0.9</v>
      </c>
      <c r="O30" s="6">
        <f t="shared" si="1"/>
        <v>19989.999999999996</v>
      </c>
      <c r="P30" s="4" t="s">
        <v>1768</v>
      </c>
    </row>
    <row r="31" spans="1:16" x14ac:dyDescent="0.35">
      <c r="A31" s="5" t="s">
        <v>4014</v>
      </c>
      <c r="B31" s="11">
        <f t="shared" si="2"/>
        <v>46099</v>
      </c>
      <c r="C31" s="11">
        <f t="shared" si="3"/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64164581</v>
      </c>
      <c r="K31" s="5" t="s">
        <v>2438</v>
      </c>
      <c r="L31" s="5" t="s">
        <v>2448</v>
      </c>
      <c r="M31" s="6">
        <v>199900</v>
      </c>
      <c r="N31" s="18">
        <v>0.9</v>
      </c>
      <c r="O31" s="6">
        <f t="shared" si="1"/>
        <v>19989.999999999996</v>
      </c>
      <c r="P31" s="4" t="s">
        <v>1768</v>
      </c>
    </row>
    <row r="32" spans="1:16" x14ac:dyDescent="0.35">
      <c r="A32" s="5" t="s">
        <v>4014</v>
      </c>
      <c r="B32" s="11">
        <f t="shared" si="2"/>
        <v>46099</v>
      </c>
      <c r="C32" s="11">
        <f t="shared" si="3"/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67071774</v>
      </c>
      <c r="K32" s="5" t="s">
        <v>2449</v>
      </c>
      <c r="L32" s="5" t="s">
        <v>2450</v>
      </c>
      <c r="M32" s="6">
        <v>199900</v>
      </c>
      <c r="N32" s="18">
        <v>0.9</v>
      </c>
      <c r="O32" s="6">
        <f t="shared" si="1"/>
        <v>19989.999999999996</v>
      </c>
      <c r="P32" s="4" t="s">
        <v>1768</v>
      </c>
    </row>
    <row r="33" spans="1:16" x14ac:dyDescent="0.35">
      <c r="A33" s="5" t="s">
        <v>4014</v>
      </c>
      <c r="B33" s="11">
        <f t="shared" si="2"/>
        <v>46099</v>
      </c>
      <c r="C33" s="11">
        <f t="shared" si="3"/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67071756</v>
      </c>
      <c r="K33" s="5" t="s">
        <v>2449</v>
      </c>
      <c r="L33" s="5" t="s">
        <v>2451</v>
      </c>
      <c r="M33" s="6">
        <v>199900</v>
      </c>
      <c r="N33" s="18">
        <v>0.9</v>
      </c>
      <c r="O33" s="6">
        <f t="shared" si="1"/>
        <v>19989.999999999996</v>
      </c>
      <c r="P33" s="4" t="s">
        <v>1768</v>
      </c>
    </row>
    <row r="34" spans="1:16" x14ac:dyDescent="0.35">
      <c r="A34" s="5" t="s">
        <v>4014</v>
      </c>
      <c r="B34" s="11">
        <f t="shared" si="2"/>
        <v>46099</v>
      </c>
      <c r="C34" s="11">
        <f t="shared" si="3"/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67071747</v>
      </c>
      <c r="K34" s="5" t="s">
        <v>2449</v>
      </c>
      <c r="L34" s="5" t="s">
        <v>2452</v>
      </c>
      <c r="M34" s="6">
        <v>199900</v>
      </c>
      <c r="N34" s="18">
        <v>0.9</v>
      </c>
      <c r="O34" s="6">
        <f t="shared" si="1"/>
        <v>19989.999999999996</v>
      </c>
      <c r="P34" s="4" t="s">
        <v>1768</v>
      </c>
    </row>
    <row r="35" spans="1:16" x14ac:dyDescent="0.35">
      <c r="A35" s="5" t="s">
        <v>4014</v>
      </c>
      <c r="B35" s="11">
        <f t="shared" si="2"/>
        <v>46099</v>
      </c>
      <c r="C35" s="11">
        <f t="shared" si="3"/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67071765</v>
      </c>
      <c r="K35" s="5" t="s">
        <v>2449</v>
      </c>
      <c r="L35" s="5" t="s">
        <v>2453</v>
      </c>
      <c r="M35" s="6">
        <v>199900</v>
      </c>
      <c r="N35" s="18">
        <v>0.9</v>
      </c>
      <c r="O35" s="6">
        <f t="shared" si="1"/>
        <v>19989.999999999996</v>
      </c>
      <c r="P35" s="4" t="s">
        <v>1768</v>
      </c>
    </row>
    <row r="36" spans="1:16" x14ac:dyDescent="0.35">
      <c r="A36" s="5" t="s">
        <v>4014</v>
      </c>
      <c r="B36" s="11">
        <f t="shared" si="2"/>
        <v>46099</v>
      </c>
      <c r="C36" s="11">
        <f t="shared" si="3"/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67071783</v>
      </c>
      <c r="K36" s="5" t="s">
        <v>2449</v>
      </c>
      <c r="L36" s="5" t="s">
        <v>2454</v>
      </c>
      <c r="M36" s="6">
        <v>199900</v>
      </c>
      <c r="N36" s="18">
        <v>0.9</v>
      </c>
      <c r="O36" s="6">
        <f t="shared" si="1"/>
        <v>19989.999999999996</v>
      </c>
      <c r="P36" s="4" t="s">
        <v>1768</v>
      </c>
    </row>
    <row r="37" spans="1:16" x14ac:dyDescent="0.35">
      <c r="A37" s="5" t="s">
        <v>4014</v>
      </c>
      <c r="B37" s="11">
        <f t="shared" si="2"/>
        <v>46099</v>
      </c>
      <c r="C37" s="11">
        <f t="shared" si="3"/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67071818</v>
      </c>
      <c r="K37" s="5" t="s">
        <v>2449</v>
      </c>
      <c r="L37" s="5" t="s">
        <v>2455</v>
      </c>
      <c r="M37" s="6">
        <v>199900</v>
      </c>
      <c r="N37" s="18">
        <v>0.9</v>
      </c>
      <c r="O37" s="6">
        <f t="shared" si="1"/>
        <v>19989.999999999996</v>
      </c>
      <c r="P37" s="4" t="s">
        <v>1768</v>
      </c>
    </row>
    <row r="38" spans="1:16" x14ac:dyDescent="0.35">
      <c r="A38" s="5" t="s">
        <v>4014</v>
      </c>
      <c r="B38" s="11">
        <f t="shared" si="2"/>
        <v>46099</v>
      </c>
      <c r="C38" s="11">
        <f t="shared" si="3"/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67071827</v>
      </c>
      <c r="K38" s="5" t="s">
        <v>2449</v>
      </c>
      <c r="L38" s="5" t="s">
        <v>2456</v>
      </c>
      <c r="M38" s="6">
        <v>199900</v>
      </c>
      <c r="N38" s="18">
        <v>0.9</v>
      </c>
      <c r="O38" s="6">
        <f t="shared" si="1"/>
        <v>19989.999999999996</v>
      </c>
      <c r="P38" s="4" t="s">
        <v>1768</v>
      </c>
    </row>
    <row r="39" spans="1:16" x14ac:dyDescent="0.35">
      <c r="A39" s="5" t="s">
        <v>4014</v>
      </c>
      <c r="B39" s="11">
        <f t="shared" si="2"/>
        <v>46099</v>
      </c>
      <c r="C39" s="11">
        <f t="shared" si="3"/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67071792</v>
      </c>
      <c r="K39" s="5" t="s">
        <v>2449</v>
      </c>
      <c r="L39" s="5" t="s">
        <v>2457</v>
      </c>
      <c r="M39" s="6">
        <v>199900</v>
      </c>
      <c r="N39" s="18">
        <v>0.9</v>
      </c>
      <c r="O39" s="6">
        <f t="shared" si="1"/>
        <v>19989.999999999996</v>
      </c>
      <c r="P39" s="4" t="s">
        <v>1768</v>
      </c>
    </row>
    <row r="40" spans="1:16" x14ac:dyDescent="0.35">
      <c r="A40" s="5" t="s">
        <v>4014</v>
      </c>
      <c r="B40" s="11">
        <f t="shared" si="2"/>
        <v>46099</v>
      </c>
      <c r="C40" s="11">
        <f t="shared" si="3"/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67071836</v>
      </c>
      <c r="K40" s="5" t="s">
        <v>2449</v>
      </c>
      <c r="L40" s="5" t="s">
        <v>2458</v>
      </c>
      <c r="M40" s="6">
        <v>199900</v>
      </c>
      <c r="N40" s="18">
        <v>0.9</v>
      </c>
      <c r="O40" s="6">
        <f t="shared" si="1"/>
        <v>19989.999999999996</v>
      </c>
      <c r="P40" s="4" t="s">
        <v>1768</v>
      </c>
    </row>
    <row r="41" spans="1:16" x14ac:dyDescent="0.35">
      <c r="A41" s="5" t="s">
        <v>4014</v>
      </c>
      <c r="B41" s="11">
        <f t="shared" si="2"/>
        <v>46099</v>
      </c>
      <c r="C41" s="11">
        <f t="shared" si="3"/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67071809</v>
      </c>
      <c r="K41" s="5" t="s">
        <v>2449</v>
      </c>
      <c r="L41" s="5" t="s">
        <v>2459</v>
      </c>
      <c r="M41" s="6">
        <v>199900</v>
      </c>
      <c r="N41" s="18">
        <v>0.9</v>
      </c>
      <c r="O41" s="6">
        <f t="shared" si="1"/>
        <v>19989.999999999996</v>
      </c>
      <c r="P41" s="4" t="s">
        <v>1768</v>
      </c>
    </row>
    <row r="42" spans="1:16" x14ac:dyDescent="0.35">
      <c r="A42" s="5" t="s">
        <v>4014</v>
      </c>
      <c r="B42" s="11">
        <f t="shared" si="2"/>
        <v>46099</v>
      </c>
      <c r="C42" s="11">
        <f t="shared" si="3"/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66069985</v>
      </c>
      <c r="K42" s="5" t="s">
        <v>2460</v>
      </c>
      <c r="L42" s="5" t="s">
        <v>2461</v>
      </c>
      <c r="M42" s="6">
        <v>199900</v>
      </c>
      <c r="N42" s="18">
        <v>0.9</v>
      </c>
      <c r="O42" s="6">
        <f t="shared" si="1"/>
        <v>19989.999999999996</v>
      </c>
      <c r="P42" s="4" t="s">
        <v>1768</v>
      </c>
    </row>
    <row r="43" spans="1:16" x14ac:dyDescent="0.35">
      <c r="A43" s="5" t="s">
        <v>4014</v>
      </c>
      <c r="B43" s="11">
        <f t="shared" si="2"/>
        <v>46099</v>
      </c>
      <c r="C43" s="11">
        <f t="shared" si="3"/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66069949</v>
      </c>
      <c r="K43" s="5" t="s">
        <v>2460</v>
      </c>
      <c r="L43" s="5" t="s">
        <v>2462</v>
      </c>
      <c r="M43" s="6">
        <v>199900</v>
      </c>
      <c r="N43" s="18">
        <v>0.9</v>
      </c>
      <c r="O43" s="6">
        <f t="shared" si="1"/>
        <v>19989.999999999996</v>
      </c>
      <c r="P43" s="4" t="s">
        <v>1768</v>
      </c>
    </row>
    <row r="44" spans="1:16" x14ac:dyDescent="0.35">
      <c r="A44" s="5" t="s">
        <v>4014</v>
      </c>
      <c r="B44" s="11">
        <f t="shared" si="2"/>
        <v>46099</v>
      </c>
      <c r="C44" s="11">
        <f t="shared" si="3"/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66069967</v>
      </c>
      <c r="K44" s="5" t="s">
        <v>2460</v>
      </c>
      <c r="L44" s="5" t="s">
        <v>2463</v>
      </c>
      <c r="M44" s="6">
        <v>199900</v>
      </c>
      <c r="N44" s="18">
        <v>0.9</v>
      </c>
      <c r="O44" s="6">
        <f t="shared" si="1"/>
        <v>19989.999999999996</v>
      </c>
      <c r="P44" s="4" t="s">
        <v>1768</v>
      </c>
    </row>
    <row r="45" spans="1:16" x14ac:dyDescent="0.35">
      <c r="A45" s="5" t="s">
        <v>4014</v>
      </c>
      <c r="B45" s="11">
        <f t="shared" si="2"/>
        <v>46099</v>
      </c>
      <c r="C45" s="11">
        <f t="shared" si="3"/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66069976</v>
      </c>
      <c r="K45" s="5" t="s">
        <v>2460</v>
      </c>
      <c r="L45" s="5" t="s">
        <v>2464</v>
      </c>
      <c r="M45" s="6">
        <v>199900</v>
      </c>
      <c r="N45" s="18">
        <v>0.9</v>
      </c>
      <c r="O45" s="6">
        <f t="shared" si="1"/>
        <v>19989.999999999996</v>
      </c>
      <c r="P45" s="4" t="s">
        <v>1768</v>
      </c>
    </row>
    <row r="46" spans="1:16" x14ac:dyDescent="0.35">
      <c r="A46" s="5" t="s">
        <v>4014</v>
      </c>
      <c r="B46" s="11">
        <f t="shared" si="2"/>
        <v>46099</v>
      </c>
      <c r="C46" s="11">
        <f t="shared" si="3"/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66069958</v>
      </c>
      <c r="K46" s="5" t="s">
        <v>2460</v>
      </c>
      <c r="L46" s="5" t="s">
        <v>2465</v>
      </c>
      <c r="M46" s="6">
        <v>199900</v>
      </c>
      <c r="N46" s="18">
        <v>0.9</v>
      </c>
      <c r="O46" s="6">
        <f t="shared" si="1"/>
        <v>19989.999999999996</v>
      </c>
      <c r="P46" s="4" t="s">
        <v>1768</v>
      </c>
    </row>
    <row r="47" spans="1:16" x14ac:dyDescent="0.35">
      <c r="A47" s="5" t="s">
        <v>4014</v>
      </c>
      <c r="B47" s="11">
        <f t="shared" si="2"/>
        <v>46099</v>
      </c>
      <c r="C47" s="11">
        <f t="shared" si="3"/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66069994</v>
      </c>
      <c r="K47" s="5" t="s">
        <v>2460</v>
      </c>
      <c r="L47" s="5" t="s">
        <v>2466</v>
      </c>
      <c r="M47" s="6">
        <v>199900</v>
      </c>
      <c r="N47" s="18">
        <v>0.9</v>
      </c>
      <c r="O47" s="6">
        <f t="shared" si="1"/>
        <v>19989.999999999996</v>
      </c>
      <c r="P47" s="4" t="s">
        <v>1768</v>
      </c>
    </row>
    <row r="48" spans="1:16" x14ac:dyDescent="0.35">
      <c r="A48" s="5" t="s">
        <v>4014</v>
      </c>
      <c r="B48" s="11">
        <f t="shared" si="2"/>
        <v>46099</v>
      </c>
      <c r="C48" s="11">
        <f t="shared" si="3"/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66070035</v>
      </c>
      <c r="K48" s="5" t="s">
        <v>2460</v>
      </c>
      <c r="L48" s="5" t="s">
        <v>2467</v>
      </c>
      <c r="M48" s="6">
        <v>199900</v>
      </c>
      <c r="N48" s="18">
        <v>0.9</v>
      </c>
      <c r="O48" s="6">
        <f t="shared" si="1"/>
        <v>19989.999999999996</v>
      </c>
      <c r="P48" s="4" t="s">
        <v>1768</v>
      </c>
    </row>
    <row r="49" spans="1:16" x14ac:dyDescent="0.35">
      <c r="A49" s="5" t="s">
        <v>4014</v>
      </c>
      <c r="B49" s="11">
        <f t="shared" si="2"/>
        <v>46099</v>
      </c>
      <c r="C49" s="11">
        <f t="shared" si="3"/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66070008</v>
      </c>
      <c r="K49" s="5" t="s">
        <v>2460</v>
      </c>
      <c r="L49" s="5" t="s">
        <v>2468</v>
      </c>
      <c r="M49" s="6">
        <v>199900</v>
      </c>
      <c r="N49" s="18">
        <v>0.9</v>
      </c>
      <c r="O49" s="6">
        <f t="shared" si="1"/>
        <v>19989.999999999996</v>
      </c>
      <c r="P49" s="4" t="s">
        <v>1768</v>
      </c>
    </row>
    <row r="50" spans="1:16" x14ac:dyDescent="0.35">
      <c r="A50" s="5" t="s">
        <v>4014</v>
      </c>
      <c r="B50" s="11">
        <f t="shared" si="2"/>
        <v>46099</v>
      </c>
      <c r="C50" s="11">
        <f t="shared" si="3"/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66070017</v>
      </c>
      <c r="K50" s="5" t="s">
        <v>2460</v>
      </c>
      <c r="L50" s="5" t="s">
        <v>2469</v>
      </c>
      <c r="M50" s="6">
        <v>199900</v>
      </c>
      <c r="N50" s="18">
        <v>0.9</v>
      </c>
      <c r="O50" s="6">
        <f t="shared" si="1"/>
        <v>19989.999999999996</v>
      </c>
      <c r="P50" s="4" t="s">
        <v>1768</v>
      </c>
    </row>
    <row r="51" spans="1:16" x14ac:dyDescent="0.35">
      <c r="A51" s="5" t="s">
        <v>4014</v>
      </c>
      <c r="B51" s="11">
        <f t="shared" si="2"/>
        <v>46099</v>
      </c>
      <c r="C51" s="11">
        <f t="shared" si="3"/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66070026</v>
      </c>
      <c r="K51" s="5" t="s">
        <v>2460</v>
      </c>
      <c r="L51" s="5" t="s">
        <v>2470</v>
      </c>
      <c r="M51" s="6">
        <v>199900</v>
      </c>
      <c r="N51" s="18">
        <v>0.9</v>
      </c>
      <c r="O51" s="6">
        <f t="shared" si="1"/>
        <v>19989.999999999996</v>
      </c>
      <c r="P51" s="4" t="s">
        <v>1768</v>
      </c>
    </row>
    <row r="52" spans="1:16" x14ac:dyDescent="0.35">
      <c r="A52" s="5" t="s">
        <v>4014</v>
      </c>
      <c r="B52" s="11">
        <f t="shared" si="2"/>
        <v>46099</v>
      </c>
      <c r="C52" s="11">
        <f t="shared" si="3"/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65793337</v>
      </c>
      <c r="K52" s="5" t="s">
        <v>2471</v>
      </c>
      <c r="L52" s="5" t="s">
        <v>2472</v>
      </c>
      <c r="M52" s="6">
        <v>199900</v>
      </c>
      <c r="N52" s="18">
        <v>0.9</v>
      </c>
      <c r="O52" s="6">
        <f t="shared" si="1"/>
        <v>19989.999999999996</v>
      </c>
      <c r="P52" s="4" t="s">
        <v>1768</v>
      </c>
    </row>
    <row r="53" spans="1:16" x14ac:dyDescent="0.35">
      <c r="A53" s="5" t="s">
        <v>4014</v>
      </c>
      <c r="B53" s="11">
        <f t="shared" si="2"/>
        <v>46099</v>
      </c>
      <c r="C53" s="11">
        <f t="shared" si="3"/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65793328</v>
      </c>
      <c r="K53" s="5" t="s">
        <v>2471</v>
      </c>
      <c r="L53" s="5" t="s">
        <v>2473</v>
      </c>
      <c r="M53" s="6">
        <v>199900</v>
      </c>
      <c r="N53" s="18">
        <v>0.9</v>
      </c>
      <c r="O53" s="6">
        <f t="shared" si="1"/>
        <v>19989.999999999996</v>
      </c>
      <c r="P53" s="4" t="s">
        <v>1768</v>
      </c>
    </row>
    <row r="54" spans="1:16" x14ac:dyDescent="0.35">
      <c r="A54" s="5" t="s">
        <v>4014</v>
      </c>
      <c r="B54" s="11">
        <f t="shared" si="2"/>
        <v>46099</v>
      </c>
      <c r="C54" s="11">
        <f t="shared" si="3"/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65793346</v>
      </c>
      <c r="K54" s="5" t="s">
        <v>2471</v>
      </c>
      <c r="L54" s="5" t="s">
        <v>2474</v>
      </c>
      <c r="M54" s="6">
        <v>199900</v>
      </c>
      <c r="N54" s="18">
        <v>0.9</v>
      </c>
      <c r="O54" s="6">
        <f t="shared" si="1"/>
        <v>19989.999999999996</v>
      </c>
      <c r="P54" s="4" t="s">
        <v>1768</v>
      </c>
    </row>
    <row r="55" spans="1:16" x14ac:dyDescent="0.35">
      <c r="A55" s="5" t="s">
        <v>4014</v>
      </c>
      <c r="B55" s="11">
        <f t="shared" si="2"/>
        <v>46099</v>
      </c>
      <c r="C55" s="11">
        <f t="shared" si="3"/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65793319</v>
      </c>
      <c r="K55" s="5" t="s">
        <v>2471</v>
      </c>
      <c r="L55" s="5" t="s">
        <v>2475</v>
      </c>
      <c r="M55" s="6">
        <v>199900</v>
      </c>
      <c r="N55" s="18">
        <v>0.9</v>
      </c>
      <c r="O55" s="6">
        <f t="shared" si="1"/>
        <v>19989.999999999996</v>
      </c>
      <c r="P55" s="4" t="s">
        <v>1768</v>
      </c>
    </row>
    <row r="56" spans="1:16" x14ac:dyDescent="0.35">
      <c r="A56" s="5" t="s">
        <v>4014</v>
      </c>
      <c r="B56" s="11">
        <f t="shared" si="2"/>
        <v>46099</v>
      </c>
      <c r="C56" s="11">
        <f t="shared" si="3"/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65793355</v>
      </c>
      <c r="K56" s="5" t="s">
        <v>2471</v>
      </c>
      <c r="L56" s="5" t="s">
        <v>2476</v>
      </c>
      <c r="M56" s="6">
        <v>199900</v>
      </c>
      <c r="N56" s="18">
        <v>0.9</v>
      </c>
      <c r="O56" s="6">
        <f t="shared" si="1"/>
        <v>19989.999999999996</v>
      </c>
      <c r="P56" s="4" t="s">
        <v>1768</v>
      </c>
    </row>
    <row r="57" spans="1:16" x14ac:dyDescent="0.35">
      <c r="A57" s="5" t="s">
        <v>4014</v>
      </c>
      <c r="B57" s="11">
        <f t="shared" si="2"/>
        <v>46099</v>
      </c>
      <c r="C57" s="11">
        <f t="shared" si="3"/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65793408</v>
      </c>
      <c r="K57" s="5" t="s">
        <v>2471</v>
      </c>
      <c r="L57" s="5" t="s">
        <v>2477</v>
      </c>
      <c r="M57" s="6">
        <v>199900</v>
      </c>
      <c r="N57" s="18">
        <v>0.9</v>
      </c>
      <c r="O57" s="6">
        <f t="shared" si="1"/>
        <v>19989.999999999996</v>
      </c>
      <c r="P57" s="4" t="s">
        <v>1768</v>
      </c>
    </row>
    <row r="58" spans="1:16" x14ac:dyDescent="0.35">
      <c r="A58" s="5" t="s">
        <v>4014</v>
      </c>
      <c r="B58" s="11">
        <f t="shared" si="2"/>
        <v>46099</v>
      </c>
      <c r="C58" s="11">
        <f t="shared" si="3"/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65793373</v>
      </c>
      <c r="K58" s="5" t="s">
        <v>2471</v>
      </c>
      <c r="L58" s="5" t="s">
        <v>2478</v>
      </c>
      <c r="M58" s="6">
        <v>199900</v>
      </c>
      <c r="N58" s="18">
        <v>0.9</v>
      </c>
      <c r="O58" s="6">
        <f t="shared" si="1"/>
        <v>19989.999999999996</v>
      </c>
      <c r="P58" s="4" t="s">
        <v>1768</v>
      </c>
    </row>
    <row r="59" spans="1:16" x14ac:dyDescent="0.35">
      <c r="A59" s="5" t="s">
        <v>4014</v>
      </c>
      <c r="B59" s="11">
        <f t="shared" si="2"/>
        <v>46099</v>
      </c>
      <c r="C59" s="11">
        <f t="shared" si="3"/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65793382</v>
      </c>
      <c r="K59" s="5" t="s">
        <v>2471</v>
      </c>
      <c r="L59" s="5" t="s">
        <v>2479</v>
      </c>
      <c r="M59" s="6">
        <v>199900</v>
      </c>
      <c r="N59" s="18">
        <v>0.9</v>
      </c>
      <c r="O59" s="6">
        <f t="shared" si="1"/>
        <v>19989.999999999996</v>
      </c>
      <c r="P59" s="4" t="s">
        <v>1768</v>
      </c>
    </row>
    <row r="60" spans="1:16" x14ac:dyDescent="0.35">
      <c r="A60" s="5" t="s">
        <v>4014</v>
      </c>
      <c r="B60" s="11">
        <f t="shared" si="2"/>
        <v>46099</v>
      </c>
      <c r="C60" s="11">
        <f t="shared" si="3"/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65793364</v>
      </c>
      <c r="K60" s="5" t="s">
        <v>2471</v>
      </c>
      <c r="L60" s="5" t="s">
        <v>2480</v>
      </c>
      <c r="M60" s="6">
        <v>199900</v>
      </c>
      <c r="N60" s="18">
        <v>0.9</v>
      </c>
      <c r="O60" s="6">
        <f t="shared" si="1"/>
        <v>19989.999999999996</v>
      </c>
      <c r="P60" s="4" t="s">
        <v>1768</v>
      </c>
    </row>
    <row r="61" spans="1:16" x14ac:dyDescent="0.35">
      <c r="A61" s="5" t="s">
        <v>4014</v>
      </c>
      <c r="B61" s="11">
        <f t="shared" si="2"/>
        <v>46099</v>
      </c>
      <c r="C61" s="11">
        <f t="shared" si="3"/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65793391</v>
      </c>
      <c r="K61" s="5" t="s">
        <v>2471</v>
      </c>
      <c r="L61" s="5" t="s">
        <v>2481</v>
      </c>
      <c r="M61" s="6">
        <v>199900</v>
      </c>
      <c r="N61" s="18">
        <v>0.9</v>
      </c>
      <c r="O61" s="6">
        <f t="shared" si="1"/>
        <v>19989.999999999996</v>
      </c>
      <c r="P61" s="4" t="s">
        <v>1768</v>
      </c>
    </row>
    <row r="62" spans="1:16" x14ac:dyDescent="0.35">
      <c r="A62" s="5" t="s">
        <v>4014</v>
      </c>
      <c r="B62" s="11">
        <f t="shared" si="2"/>
        <v>46099</v>
      </c>
      <c r="C62" s="11">
        <f t="shared" si="3"/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65794005</v>
      </c>
      <c r="K62" s="5" t="s">
        <v>2482</v>
      </c>
      <c r="L62" s="5" t="s">
        <v>2483</v>
      </c>
      <c r="M62" s="6">
        <v>199900</v>
      </c>
      <c r="N62" s="18">
        <v>0.9</v>
      </c>
      <c r="O62" s="6">
        <f t="shared" si="1"/>
        <v>19989.999999999996</v>
      </c>
      <c r="P62" s="4" t="s">
        <v>1768</v>
      </c>
    </row>
    <row r="63" spans="1:16" x14ac:dyDescent="0.35">
      <c r="A63" s="5" t="s">
        <v>4014</v>
      </c>
      <c r="B63" s="11">
        <f t="shared" si="2"/>
        <v>46099</v>
      </c>
      <c r="C63" s="11">
        <f t="shared" si="3"/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65794014</v>
      </c>
      <c r="K63" s="5" t="s">
        <v>2482</v>
      </c>
      <c r="L63" s="5" t="s">
        <v>2484</v>
      </c>
      <c r="M63" s="6">
        <v>199900</v>
      </c>
      <c r="N63" s="18">
        <v>0.9</v>
      </c>
      <c r="O63" s="6">
        <f t="shared" si="1"/>
        <v>19989.999999999996</v>
      </c>
      <c r="P63" s="4" t="s">
        <v>1768</v>
      </c>
    </row>
    <row r="64" spans="1:16" x14ac:dyDescent="0.35">
      <c r="A64" s="5" t="s">
        <v>4014</v>
      </c>
      <c r="B64" s="11">
        <f t="shared" si="2"/>
        <v>46099</v>
      </c>
      <c r="C64" s="11">
        <f t="shared" si="3"/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65794032</v>
      </c>
      <c r="K64" s="5" t="s">
        <v>2482</v>
      </c>
      <c r="L64" s="5" t="s">
        <v>2485</v>
      </c>
      <c r="M64" s="6">
        <v>199900</v>
      </c>
      <c r="N64" s="18">
        <v>0.9</v>
      </c>
      <c r="O64" s="6">
        <f t="shared" si="1"/>
        <v>19989.999999999996</v>
      </c>
      <c r="P64" s="4" t="s">
        <v>1768</v>
      </c>
    </row>
    <row r="65" spans="1:16" x14ac:dyDescent="0.35">
      <c r="A65" s="5" t="s">
        <v>4014</v>
      </c>
      <c r="B65" s="11">
        <f t="shared" si="2"/>
        <v>46099</v>
      </c>
      <c r="C65" s="11">
        <f t="shared" si="3"/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65794023</v>
      </c>
      <c r="K65" s="5" t="s">
        <v>2482</v>
      </c>
      <c r="L65" s="5" t="s">
        <v>2486</v>
      </c>
      <c r="M65" s="6">
        <v>199900</v>
      </c>
      <c r="N65" s="18">
        <v>0.9</v>
      </c>
      <c r="O65" s="6">
        <f t="shared" si="1"/>
        <v>19989.999999999996</v>
      </c>
      <c r="P65" s="4" t="s">
        <v>1768</v>
      </c>
    </row>
    <row r="66" spans="1:16" x14ac:dyDescent="0.35">
      <c r="A66" s="5" t="s">
        <v>4014</v>
      </c>
      <c r="B66" s="11">
        <f t="shared" si="2"/>
        <v>46099</v>
      </c>
      <c r="C66" s="11">
        <f t="shared" si="3"/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65794041</v>
      </c>
      <c r="K66" s="5" t="s">
        <v>2482</v>
      </c>
      <c r="L66" s="5" t="s">
        <v>2487</v>
      </c>
      <c r="M66" s="6">
        <v>199900</v>
      </c>
      <c r="N66" s="18">
        <v>0.9</v>
      </c>
      <c r="O66" s="6">
        <f t="shared" si="1"/>
        <v>19989.999999999996</v>
      </c>
      <c r="P66" s="4" t="s">
        <v>1768</v>
      </c>
    </row>
    <row r="67" spans="1:16" x14ac:dyDescent="0.35">
      <c r="A67" s="5" t="s">
        <v>4014</v>
      </c>
      <c r="B67" s="11">
        <f t="shared" si="2"/>
        <v>46099</v>
      </c>
      <c r="C67" s="11">
        <f t="shared" si="3"/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65794078</v>
      </c>
      <c r="K67" s="5" t="s">
        <v>2482</v>
      </c>
      <c r="L67" s="5" t="s">
        <v>2488</v>
      </c>
      <c r="M67" s="6">
        <v>199900</v>
      </c>
      <c r="N67" s="18">
        <v>0.9</v>
      </c>
      <c r="O67" s="6">
        <f t="shared" ref="O67:O130" si="4">M67*(1-N67)</f>
        <v>19989.999999999996</v>
      </c>
      <c r="P67" s="4" t="s">
        <v>1768</v>
      </c>
    </row>
    <row r="68" spans="1:16" x14ac:dyDescent="0.35">
      <c r="A68" s="5" t="s">
        <v>4014</v>
      </c>
      <c r="B68" s="11">
        <f t="shared" ref="B68:B131" si="5">$B$2</f>
        <v>46099</v>
      </c>
      <c r="C68" s="11">
        <f t="shared" ref="C68:C131" si="6">$C$2</f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65794087</v>
      </c>
      <c r="K68" s="5" t="s">
        <v>2482</v>
      </c>
      <c r="L68" s="5" t="s">
        <v>2489</v>
      </c>
      <c r="M68" s="6">
        <v>199900</v>
      </c>
      <c r="N68" s="18">
        <v>0.9</v>
      </c>
      <c r="O68" s="6">
        <f t="shared" si="4"/>
        <v>19989.999999999996</v>
      </c>
      <c r="P68" s="4" t="s">
        <v>1768</v>
      </c>
    </row>
    <row r="69" spans="1:16" x14ac:dyDescent="0.35">
      <c r="A69" s="5" t="s">
        <v>4014</v>
      </c>
      <c r="B69" s="11">
        <f t="shared" si="5"/>
        <v>46099</v>
      </c>
      <c r="C69" s="11">
        <f t="shared" si="6"/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65794096</v>
      </c>
      <c r="K69" s="5" t="s">
        <v>2482</v>
      </c>
      <c r="L69" s="5" t="s">
        <v>2490</v>
      </c>
      <c r="M69" s="6">
        <v>199900</v>
      </c>
      <c r="N69" s="18">
        <v>0.9</v>
      </c>
      <c r="O69" s="6">
        <f t="shared" si="4"/>
        <v>19989.999999999996</v>
      </c>
      <c r="P69" s="4" t="s">
        <v>1768</v>
      </c>
    </row>
    <row r="70" spans="1:16" x14ac:dyDescent="0.35">
      <c r="A70" s="5" t="s">
        <v>4014</v>
      </c>
      <c r="B70" s="11">
        <f t="shared" si="5"/>
        <v>46099</v>
      </c>
      <c r="C70" s="11">
        <f t="shared" si="6"/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65794069</v>
      </c>
      <c r="K70" s="5" t="s">
        <v>2482</v>
      </c>
      <c r="L70" s="5" t="s">
        <v>2491</v>
      </c>
      <c r="M70" s="6">
        <v>199900</v>
      </c>
      <c r="N70" s="18">
        <v>0.9</v>
      </c>
      <c r="O70" s="6">
        <f t="shared" si="4"/>
        <v>19989.999999999996</v>
      </c>
      <c r="P70" s="4" t="s">
        <v>1768</v>
      </c>
    </row>
    <row r="71" spans="1:16" x14ac:dyDescent="0.35">
      <c r="A71" s="5" t="s">
        <v>4014</v>
      </c>
      <c r="B71" s="11">
        <f t="shared" si="5"/>
        <v>46099</v>
      </c>
      <c r="C71" s="11">
        <f t="shared" si="6"/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65794050</v>
      </c>
      <c r="K71" s="5" t="s">
        <v>2482</v>
      </c>
      <c r="L71" s="5" t="s">
        <v>2492</v>
      </c>
      <c r="M71" s="6">
        <v>199900</v>
      </c>
      <c r="N71" s="18">
        <v>0.9</v>
      </c>
      <c r="O71" s="6">
        <f t="shared" si="4"/>
        <v>19989.999999999996</v>
      </c>
      <c r="P71" s="4" t="s">
        <v>1768</v>
      </c>
    </row>
    <row r="72" spans="1:16" x14ac:dyDescent="0.35">
      <c r="A72" s="5" t="s">
        <v>4014</v>
      </c>
      <c r="B72" s="11">
        <f t="shared" si="5"/>
        <v>46099</v>
      </c>
      <c r="C72" s="11">
        <f t="shared" si="6"/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66067825</v>
      </c>
      <c r="K72" s="5" t="s">
        <v>2493</v>
      </c>
      <c r="L72" s="5" t="s">
        <v>2494</v>
      </c>
      <c r="M72" s="6">
        <v>199900</v>
      </c>
      <c r="N72" s="18">
        <v>0.9</v>
      </c>
      <c r="O72" s="6">
        <f t="shared" si="4"/>
        <v>19989.999999999996</v>
      </c>
      <c r="P72" s="4" t="s">
        <v>1768</v>
      </c>
    </row>
    <row r="73" spans="1:16" x14ac:dyDescent="0.35">
      <c r="A73" s="5" t="s">
        <v>4014</v>
      </c>
      <c r="B73" s="11">
        <f t="shared" si="5"/>
        <v>46099</v>
      </c>
      <c r="C73" s="11">
        <f t="shared" si="6"/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66067790</v>
      </c>
      <c r="K73" s="5" t="s">
        <v>2493</v>
      </c>
      <c r="L73" s="5" t="s">
        <v>2495</v>
      </c>
      <c r="M73" s="6">
        <v>199900</v>
      </c>
      <c r="N73" s="18">
        <v>0.9</v>
      </c>
      <c r="O73" s="6">
        <f t="shared" si="4"/>
        <v>19989.999999999996</v>
      </c>
      <c r="P73" s="4" t="s">
        <v>1768</v>
      </c>
    </row>
    <row r="74" spans="1:16" x14ac:dyDescent="0.35">
      <c r="A74" s="5" t="s">
        <v>4014</v>
      </c>
      <c r="B74" s="11">
        <f t="shared" si="5"/>
        <v>46099</v>
      </c>
      <c r="C74" s="11">
        <f t="shared" si="6"/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66067807</v>
      </c>
      <c r="K74" s="5" t="s">
        <v>2493</v>
      </c>
      <c r="L74" s="5" t="s">
        <v>2496</v>
      </c>
      <c r="M74" s="6">
        <v>199900</v>
      </c>
      <c r="N74" s="18">
        <v>0.9</v>
      </c>
      <c r="O74" s="6">
        <f t="shared" si="4"/>
        <v>19989.999999999996</v>
      </c>
      <c r="P74" s="4" t="s">
        <v>1768</v>
      </c>
    </row>
    <row r="75" spans="1:16" x14ac:dyDescent="0.35">
      <c r="A75" s="5" t="s">
        <v>4014</v>
      </c>
      <c r="B75" s="11">
        <f t="shared" si="5"/>
        <v>46099</v>
      </c>
      <c r="C75" s="11">
        <f t="shared" si="6"/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66067834</v>
      </c>
      <c r="K75" s="5" t="s">
        <v>2493</v>
      </c>
      <c r="L75" s="5" t="s">
        <v>2497</v>
      </c>
      <c r="M75" s="6">
        <v>199900</v>
      </c>
      <c r="N75" s="18">
        <v>0.9</v>
      </c>
      <c r="O75" s="6">
        <f t="shared" si="4"/>
        <v>19989.999999999996</v>
      </c>
      <c r="P75" s="4" t="s">
        <v>1768</v>
      </c>
    </row>
    <row r="76" spans="1:16" x14ac:dyDescent="0.35">
      <c r="A76" s="5" t="s">
        <v>4014</v>
      </c>
      <c r="B76" s="11">
        <f t="shared" si="5"/>
        <v>46099</v>
      </c>
      <c r="C76" s="11">
        <f t="shared" si="6"/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66067816</v>
      </c>
      <c r="K76" s="5" t="s">
        <v>2493</v>
      </c>
      <c r="L76" s="5" t="s">
        <v>2498</v>
      </c>
      <c r="M76" s="6">
        <v>199900</v>
      </c>
      <c r="N76" s="18">
        <v>0.9</v>
      </c>
      <c r="O76" s="6">
        <f t="shared" si="4"/>
        <v>19989.999999999996</v>
      </c>
      <c r="P76" s="4" t="s">
        <v>1768</v>
      </c>
    </row>
    <row r="77" spans="1:16" x14ac:dyDescent="0.35">
      <c r="A77" s="5" t="s">
        <v>4014</v>
      </c>
      <c r="B77" s="11">
        <f t="shared" si="5"/>
        <v>46099</v>
      </c>
      <c r="C77" s="11">
        <f t="shared" si="6"/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66068217</v>
      </c>
      <c r="K77" s="5" t="s">
        <v>2499</v>
      </c>
      <c r="L77" s="5" t="s">
        <v>2500</v>
      </c>
      <c r="M77" s="6">
        <v>199900</v>
      </c>
      <c r="N77" s="18">
        <v>0.9</v>
      </c>
      <c r="O77" s="6">
        <f t="shared" si="4"/>
        <v>19989.999999999996</v>
      </c>
      <c r="P77" s="4" t="s">
        <v>1768</v>
      </c>
    </row>
    <row r="78" spans="1:16" x14ac:dyDescent="0.35">
      <c r="A78" s="5" t="s">
        <v>4014</v>
      </c>
      <c r="B78" s="11">
        <f t="shared" si="5"/>
        <v>46099</v>
      </c>
      <c r="C78" s="11">
        <f t="shared" si="6"/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66068235</v>
      </c>
      <c r="K78" s="5" t="s">
        <v>2499</v>
      </c>
      <c r="L78" s="5" t="s">
        <v>2501</v>
      </c>
      <c r="M78" s="6">
        <v>199900</v>
      </c>
      <c r="N78" s="18">
        <v>0.9</v>
      </c>
      <c r="O78" s="6">
        <f t="shared" si="4"/>
        <v>19989.999999999996</v>
      </c>
      <c r="P78" s="4" t="s">
        <v>1768</v>
      </c>
    </row>
    <row r="79" spans="1:16" x14ac:dyDescent="0.35">
      <c r="A79" s="5" t="s">
        <v>4014</v>
      </c>
      <c r="B79" s="11">
        <f t="shared" si="5"/>
        <v>46099</v>
      </c>
      <c r="C79" s="11">
        <f t="shared" si="6"/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66068226</v>
      </c>
      <c r="K79" s="5" t="s">
        <v>2499</v>
      </c>
      <c r="L79" s="5" t="s">
        <v>2502</v>
      </c>
      <c r="M79" s="6">
        <v>199900</v>
      </c>
      <c r="N79" s="18">
        <v>0.9</v>
      </c>
      <c r="O79" s="6">
        <f t="shared" si="4"/>
        <v>19989.999999999996</v>
      </c>
      <c r="P79" s="4" t="s">
        <v>1768</v>
      </c>
    </row>
    <row r="80" spans="1:16" x14ac:dyDescent="0.35">
      <c r="A80" s="5" t="s">
        <v>4014</v>
      </c>
      <c r="B80" s="11">
        <f t="shared" si="5"/>
        <v>46099</v>
      </c>
      <c r="C80" s="11">
        <f t="shared" si="6"/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66068208</v>
      </c>
      <c r="K80" s="5" t="s">
        <v>2499</v>
      </c>
      <c r="L80" s="5" t="s">
        <v>2503</v>
      </c>
      <c r="M80" s="6">
        <v>199900</v>
      </c>
      <c r="N80" s="18">
        <v>0.9</v>
      </c>
      <c r="O80" s="6">
        <f t="shared" si="4"/>
        <v>19989.999999999996</v>
      </c>
      <c r="P80" s="4" t="s">
        <v>1768</v>
      </c>
    </row>
    <row r="81" spans="1:16" x14ac:dyDescent="0.35">
      <c r="A81" s="5" t="s">
        <v>4014</v>
      </c>
      <c r="B81" s="11">
        <f t="shared" si="5"/>
        <v>46099</v>
      </c>
      <c r="C81" s="11">
        <f t="shared" si="6"/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66068244</v>
      </c>
      <c r="K81" s="5" t="s">
        <v>2499</v>
      </c>
      <c r="L81" s="5" t="s">
        <v>2504</v>
      </c>
      <c r="M81" s="6">
        <v>199900</v>
      </c>
      <c r="N81" s="18">
        <v>0.9</v>
      </c>
      <c r="O81" s="6">
        <f t="shared" si="4"/>
        <v>19989.999999999996</v>
      </c>
      <c r="P81" s="4" t="s">
        <v>1768</v>
      </c>
    </row>
    <row r="82" spans="1:16" x14ac:dyDescent="0.35">
      <c r="A82" s="5" t="s">
        <v>4014</v>
      </c>
      <c r="B82" s="11">
        <f t="shared" si="5"/>
        <v>46099</v>
      </c>
      <c r="C82" s="11">
        <f t="shared" si="6"/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66068299</v>
      </c>
      <c r="K82" s="5" t="s">
        <v>2499</v>
      </c>
      <c r="L82" s="5" t="s">
        <v>2505</v>
      </c>
      <c r="M82" s="6">
        <v>199900</v>
      </c>
      <c r="N82" s="18">
        <v>0.9</v>
      </c>
      <c r="O82" s="6">
        <f t="shared" si="4"/>
        <v>19989.999999999996</v>
      </c>
      <c r="P82" s="4" t="s">
        <v>1768</v>
      </c>
    </row>
    <row r="83" spans="1:16" x14ac:dyDescent="0.35">
      <c r="A83" s="5" t="s">
        <v>4014</v>
      </c>
      <c r="B83" s="11">
        <f t="shared" si="5"/>
        <v>46099</v>
      </c>
      <c r="C83" s="11">
        <f t="shared" si="6"/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66068280</v>
      </c>
      <c r="K83" s="5" t="s">
        <v>2499</v>
      </c>
      <c r="L83" s="5" t="s">
        <v>2506</v>
      </c>
      <c r="M83" s="6">
        <v>199900</v>
      </c>
      <c r="N83" s="18">
        <v>0.9</v>
      </c>
      <c r="O83" s="6">
        <f t="shared" si="4"/>
        <v>19989.999999999996</v>
      </c>
      <c r="P83" s="4" t="s">
        <v>1768</v>
      </c>
    </row>
    <row r="84" spans="1:16" x14ac:dyDescent="0.35">
      <c r="A84" s="5" t="s">
        <v>4014</v>
      </c>
      <c r="B84" s="11">
        <f t="shared" si="5"/>
        <v>46099</v>
      </c>
      <c r="C84" s="11">
        <f t="shared" si="6"/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66068253</v>
      </c>
      <c r="K84" s="5" t="s">
        <v>2499</v>
      </c>
      <c r="L84" s="5" t="s">
        <v>2507</v>
      </c>
      <c r="M84" s="6">
        <v>199900</v>
      </c>
      <c r="N84" s="18">
        <v>0.9</v>
      </c>
      <c r="O84" s="6">
        <f t="shared" si="4"/>
        <v>19989.999999999996</v>
      </c>
      <c r="P84" s="4" t="s">
        <v>1768</v>
      </c>
    </row>
    <row r="85" spans="1:16" x14ac:dyDescent="0.35">
      <c r="A85" s="5" t="s">
        <v>4014</v>
      </c>
      <c r="B85" s="11">
        <f t="shared" si="5"/>
        <v>46099</v>
      </c>
      <c r="C85" s="11">
        <f t="shared" si="6"/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66068271</v>
      </c>
      <c r="K85" s="5" t="s">
        <v>2499</v>
      </c>
      <c r="L85" s="5" t="s">
        <v>2508</v>
      </c>
      <c r="M85" s="6">
        <v>199900</v>
      </c>
      <c r="N85" s="18">
        <v>0.9</v>
      </c>
      <c r="O85" s="6">
        <f t="shared" si="4"/>
        <v>19989.999999999996</v>
      </c>
      <c r="P85" s="4" t="s">
        <v>1768</v>
      </c>
    </row>
    <row r="86" spans="1:16" x14ac:dyDescent="0.35">
      <c r="A86" s="5" t="s">
        <v>4014</v>
      </c>
      <c r="B86" s="11">
        <f t="shared" si="5"/>
        <v>46099</v>
      </c>
      <c r="C86" s="11">
        <f t="shared" si="6"/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66068262</v>
      </c>
      <c r="K86" s="5" t="s">
        <v>2499</v>
      </c>
      <c r="L86" s="5" t="s">
        <v>2509</v>
      </c>
      <c r="M86" s="6">
        <v>199900</v>
      </c>
      <c r="N86" s="18">
        <v>0.9</v>
      </c>
      <c r="O86" s="6">
        <f t="shared" si="4"/>
        <v>19989.999999999996</v>
      </c>
      <c r="P86" s="4" t="s">
        <v>1768</v>
      </c>
    </row>
    <row r="87" spans="1:16" x14ac:dyDescent="0.35">
      <c r="A87" s="5" t="s">
        <v>4014</v>
      </c>
      <c r="B87" s="11">
        <f t="shared" si="5"/>
        <v>46099</v>
      </c>
      <c r="C87" s="11">
        <f t="shared" si="6"/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65793837</v>
      </c>
      <c r="K87" s="5" t="s">
        <v>2510</v>
      </c>
      <c r="L87" s="5" t="s">
        <v>2511</v>
      </c>
      <c r="M87" s="6">
        <v>199900</v>
      </c>
      <c r="N87" s="18">
        <v>0.9</v>
      </c>
      <c r="O87" s="6">
        <f t="shared" si="4"/>
        <v>19989.999999999996</v>
      </c>
      <c r="P87" s="4" t="s">
        <v>1768</v>
      </c>
    </row>
    <row r="88" spans="1:16" x14ac:dyDescent="0.35">
      <c r="A88" s="5" t="s">
        <v>4014</v>
      </c>
      <c r="B88" s="11">
        <f t="shared" si="5"/>
        <v>46099</v>
      </c>
      <c r="C88" s="11">
        <f t="shared" si="6"/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65793828</v>
      </c>
      <c r="K88" s="5" t="s">
        <v>2510</v>
      </c>
      <c r="L88" s="5" t="s">
        <v>2512</v>
      </c>
      <c r="M88" s="6">
        <v>199900</v>
      </c>
      <c r="N88" s="18">
        <v>0.9</v>
      </c>
      <c r="O88" s="6">
        <f t="shared" si="4"/>
        <v>19989.999999999996</v>
      </c>
      <c r="P88" s="4" t="s">
        <v>1768</v>
      </c>
    </row>
    <row r="89" spans="1:16" x14ac:dyDescent="0.35">
      <c r="A89" s="5" t="s">
        <v>4014</v>
      </c>
      <c r="B89" s="11">
        <f t="shared" si="5"/>
        <v>46099</v>
      </c>
      <c r="C89" s="11">
        <f t="shared" si="6"/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65793855</v>
      </c>
      <c r="K89" s="5" t="s">
        <v>2510</v>
      </c>
      <c r="L89" s="5" t="s">
        <v>2513</v>
      </c>
      <c r="M89" s="6">
        <v>199900</v>
      </c>
      <c r="N89" s="18">
        <v>0.9</v>
      </c>
      <c r="O89" s="6">
        <f t="shared" si="4"/>
        <v>19989.999999999996</v>
      </c>
      <c r="P89" s="4" t="s">
        <v>1768</v>
      </c>
    </row>
    <row r="90" spans="1:16" x14ac:dyDescent="0.35">
      <c r="A90" s="5" t="s">
        <v>4014</v>
      </c>
      <c r="B90" s="11">
        <f t="shared" si="5"/>
        <v>46099</v>
      </c>
      <c r="C90" s="11">
        <f t="shared" si="6"/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65793846</v>
      </c>
      <c r="K90" s="5" t="s">
        <v>2510</v>
      </c>
      <c r="L90" s="5" t="s">
        <v>2514</v>
      </c>
      <c r="M90" s="6">
        <v>199900</v>
      </c>
      <c r="N90" s="18">
        <v>0.9</v>
      </c>
      <c r="O90" s="6">
        <f t="shared" si="4"/>
        <v>19989.999999999996</v>
      </c>
      <c r="P90" s="4" t="s">
        <v>1768</v>
      </c>
    </row>
    <row r="91" spans="1:16" x14ac:dyDescent="0.35">
      <c r="A91" s="5" t="s">
        <v>4014</v>
      </c>
      <c r="B91" s="11">
        <f t="shared" si="5"/>
        <v>46099</v>
      </c>
      <c r="C91" s="11">
        <f t="shared" si="6"/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65793819</v>
      </c>
      <c r="K91" s="5" t="s">
        <v>2510</v>
      </c>
      <c r="L91" s="5" t="s">
        <v>2515</v>
      </c>
      <c r="M91" s="6">
        <v>199900</v>
      </c>
      <c r="N91" s="18">
        <v>0.9</v>
      </c>
      <c r="O91" s="6">
        <f t="shared" si="4"/>
        <v>19989.999999999996</v>
      </c>
      <c r="P91" s="4" t="s">
        <v>1768</v>
      </c>
    </row>
    <row r="92" spans="1:16" x14ac:dyDescent="0.35">
      <c r="A92" s="5" t="s">
        <v>4014</v>
      </c>
      <c r="B92" s="11">
        <f t="shared" si="5"/>
        <v>46099</v>
      </c>
      <c r="C92" s="11">
        <f t="shared" si="6"/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65793873</v>
      </c>
      <c r="K92" s="5" t="s">
        <v>2510</v>
      </c>
      <c r="L92" s="5" t="s">
        <v>2516</v>
      </c>
      <c r="M92" s="6">
        <v>199900</v>
      </c>
      <c r="N92" s="18">
        <v>0.9</v>
      </c>
      <c r="O92" s="6">
        <f t="shared" si="4"/>
        <v>19989.999999999996</v>
      </c>
      <c r="P92" s="4" t="s">
        <v>1768</v>
      </c>
    </row>
    <row r="93" spans="1:16" x14ac:dyDescent="0.35">
      <c r="A93" s="5" t="s">
        <v>4014</v>
      </c>
      <c r="B93" s="11">
        <f t="shared" si="5"/>
        <v>46099</v>
      </c>
      <c r="C93" s="11">
        <f t="shared" si="6"/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65793891</v>
      </c>
      <c r="K93" s="5" t="s">
        <v>2510</v>
      </c>
      <c r="L93" s="5" t="s">
        <v>2517</v>
      </c>
      <c r="M93" s="6">
        <v>199900</v>
      </c>
      <c r="N93" s="18">
        <v>0.9</v>
      </c>
      <c r="O93" s="6">
        <f t="shared" si="4"/>
        <v>19989.999999999996</v>
      </c>
      <c r="P93" s="4" t="s">
        <v>1768</v>
      </c>
    </row>
    <row r="94" spans="1:16" x14ac:dyDescent="0.35">
      <c r="A94" s="5" t="s">
        <v>4014</v>
      </c>
      <c r="B94" s="11">
        <f t="shared" si="5"/>
        <v>46099</v>
      </c>
      <c r="C94" s="11">
        <f t="shared" si="6"/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65793864</v>
      </c>
      <c r="K94" s="5" t="s">
        <v>2510</v>
      </c>
      <c r="L94" s="5" t="s">
        <v>2518</v>
      </c>
      <c r="M94" s="6">
        <v>199900</v>
      </c>
      <c r="N94" s="18">
        <v>0.9</v>
      </c>
      <c r="O94" s="6">
        <f t="shared" si="4"/>
        <v>19989.999999999996</v>
      </c>
      <c r="P94" s="4" t="s">
        <v>1768</v>
      </c>
    </row>
    <row r="95" spans="1:16" x14ac:dyDescent="0.35">
      <c r="A95" s="5" t="s">
        <v>4014</v>
      </c>
      <c r="B95" s="11">
        <f t="shared" si="5"/>
        <v>46099</v>
      </c>
      <c r="C95" s="11">
        <f t="shared" si="6"/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65793882</v>
      </c>
      <c r="K95" s="5" t="s">
        <v>2510</v>
      </c>
      <c r="L95" s="5" t="s">
        <v>2519</v>
      </c>
      <c r="M95" s="6">
        <v>199900</v>
      </c>
      <c r="N95" s="18">
        <v>0.9</v>
      </c>
      <c r="O95" s="6">
        <f t="shared" si="4"/>
        <v>19989.999999999996</v>
      </c>
      <c r="P95" s="4" t="s">
        <v>1768</v>
      </c>
    </row>
    <row r="96" spans="1:16" x14ac:dyDescent="0.35">
      <c r="A96" s="5" t="s">
        <v>4014</v>
      </c>
      <c r="B96" s="11">
        <f t="shared" si="5"/>
        <v>46099</v>
      </c>
      <c r="C96" s="11">
        <f t="shared" si="6"/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65793908</v>
      </c>
      <c r="K96" s="5" t="s">
        <v>2510</v>
      </c>
      <c r="L96" s="5" t="s">
        <v>2520</v>
      </c>
      <c r="M96" s="6">
        <v>199900</v>
      </c>
      <c r="N96" s="18">
        <v>0.9</v>
      </c>
      <c r="O96" s="6">
        <f t="shared" si="4"/>
        <v>19989.999999999996</v>
      </c>
      <c r="P96" s="4" t="s">
        <v>1768</v>
      </c>
    </row>
    <row r="97" spans="1:16" x14ac:dyDescent="0.35">
      <c r="A97" s="5" t="s">
        <v>4014</v>
      </c>
      <c r="B97" s="11">
        <f t="shared" si="5"/>
        <v>46099</v>
      </c>
      <c r="C97" s="11">
        <f t="shared" si="6"/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65793560</v>
      </c>
      <c r="K97" s="5" t="s">
        <v>2521</v>
      </c>
      <c r="L97" s="5" t="s">
        <v>2522</v>
      </c>
      <c r="M97" s="6">
        <v>199900</v>
      </c>
      <c r="N97" s="18">
        <v>0.9</v>
      </c>
      <c r="O97" s="6">
        <f t="shared" si="4"/>
        <v>19989.999999999996</v>
      </c>
      <c r="P97" s="4" t="s">
        <v>1768</v>
      </c>
    </row>
    <row r="98" spans="1:16" x14ac:dyDescent="0.35">
      <c r="A98" s="5" t="s">
        <v>4014</v>
      </c>
      <c r="B98" s="11">
        <f t="shared" si="5"/>
        <v>46099</v>
      </c>
      <c r="C98" s="11">
        <f t="shared" si="6"/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65793579</v>
      </c>
      <c r="K98" s="5" t="s">
        <v>2521</v>
      </c>
      <c r="L98" s="5" t="s">
        <v>2523</v>
      </c>
      <c r="M98" s="6">
        <v>199900</v>
      </c>
      <c r="N98" s="18">
        <v>0.9</v>
      </c>
      <c r="O98" s="6">
        <f t="shared" si="4"/>
        <v>19989.999999999996</v>
      </c>
      <c r="P98" s="4" t="s">
        <v>1768</v>
      </c>
    </row>
    <row r="99" spans="1:16" x14ac:dyDescent="0.35">
      <c r="A99" s="5" t="s">
        <v>4014</v>
      </c>
      <c r="B99" s="11">
        <f t="shared" si="5"/>
        <v>46099</v>
      </c>
      <c r="C99" s="11">
        <f t="shared" si="6"/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65793597</v>
      </c>
      <c r="K99" s="5" t="s">
        <v>2521</v>
      </c>
      <c r="L99" s="5" t="s">
        <v>2524</v>
      </c>
      <c r="M99" s="6">
        <v>199900</v>
      </c>
      <c r="N99" s="18">
        <v>0.9</v>
      </c>
      <c r="O99" s="6">
        <f t="shared" si="4"/>
        <v>19989.999999999996</v>
      </c>
      <c r="P99" s="4" t="s">
        <v>1768</v>
      </c>
    </row>
    <row r="100" spans="1:16" x14ac:dyDescent="0.35">
      <c r="A100" s="5" t="s">
        <v>4014</v>
      </c>
      <c r="B100" s="11">
        <f t="shared" si="5"/>
        <v>46099</v>
      </c>
      <c r="C100" s="11">
        <f t="shared" si="6"/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65793551</v>
      </c>
      <c r="K100" s="5" t="s">
        <v>2521</v>
      </c>
      <c r="L100" s="5" t="s">
        <v>2525</v>
      </c>
      <c r="M100" s="6">
        <v>199900</v>
      </c>
      <c r="N100" s="18">
        <v>0.9</v>
      </c>
      <c r="O100" s="6">
        <f t="shared" si="4"/>
        <v>19989.999999999996</v>
      </c>
      <c r="P100" s="4" t="s">
        <v>1768</v>
      </c>
    </row>
    <row r="101" spans="1:16" x14ac:dyDescent="0.35">
      <c r="A101" s="5" t="s">
        <v>4014</v>
      </c>
      <c r="B101" s="11">
        <f t="shared" si="5"/>
        <v>46099</v>
      </c>
      <c r="C101" s="11">
        <f t="shared" si="6"/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65793588</v>
      </c>
      <c r="K101" s="5" t="s">
        <v>2521</v>
      </c>
      <c r="L101" s="5" t="s">
        <v>2526</v>
      </c>
      <c r="M101" s="6">
        <v>199900</v>
      </c>
      <c r="N101" s="18">
        <v>0.9</v>
      </c>
      <c r="O101" s="6">
        <f t="shared" si="4"/>
        <v>19989.999999999996</v>
      </c>
      <c r="P101" s="4" t="s">
        <v>1768</v>
      </c>
    </row>
    <row r="102" spans="1:16" x14ac:dyDescent="0.35">
      <c r="A102" s="5" t="s">
        <v>4014</v>
      </c>
      <c r="B102" s="11">
        <f t="shared" si="5"/>
        <v>46099</v>
      </c>
      <c r="C102" s="11">
        <f t="shared" si="6"/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65793604</v>
      </c>
      <c r="K102" s="5" t="s">
        <v>2521</v>
      </c>
      <c r="L102" s="5" t="s">
        <v>2527</v>
      </c>
      <c r="M102" s="6">
        <v>199900</v>
      </c>
      <c r="N102" s="18">
        <v>0.9</v>
      </c>
      <c r="O102" s="6">
        <f t="shared" si="4"/>
        <v>19989.999999999996</v>
      </c>
      <c r="P102" s="4" t="s">
        <v>1768</v>
      </c>
    </row>
    <row r="103" spans="1:16" x14ac:dyDescent="0.35">
      <c r="A103" s="5" t="s">
        <v>4014</v>
      </c>
      <c r="B103" s="11">
        <f t="shared" si="5"/>
        <v>46099</v>
      </c>
      <c r="C103" s="11">
        <f t="shared" si="6"/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65793640</v>
      </c>
      <c r="K103" s="5" t="s">
        <v>2521</v>
      </c>
      <c r="L103" s="5" t="s">
        <v>2528</v>
      </c>
      <c r="M103" s="6">
        <v>199900</v>
      </c>
      <c r="N103" s="18">
        <v>0.9</v>
      </c>
      <c r="O103" s="6">
        <f t="shared" si="4"/>
        <v>19989.999999999996</v>
      </c>
      <c r="P103" s="4" t="s">
        <v>1768</v>
      </c>
    </row>
    <row r="104" spans="1:16" x14ac:dyDescent="0.35">
      <c r="A104" s="5" t="s">
        <v>4014</v>
      </c>
      <c r="B104" s="11">
        <f t="shared" si="5"/>
        <v>46099</v>
      </c>
      <c r="C104" s="11">
        <f t="shared" si="6"/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65793622</v>
      </c>
      <c r="K104" s="5" t="s">
        <v>2521</v>
      </c>
      <c r="L104" s="5" t="s">
        <v>2529</v>
      </c>
      <c r="M104" s="6">
        <v>199900</v>
      </c>
      <c r="N104" s="18">
        <v>0.9</v>
      </c>
      <c r="O104" s="6">
        <f t="shared" si="4"/>
        <v>19989.999999999996</v>
      </c>
      <c r="P104" s="4" t="s">
        <v>1768</v>
      </c>
    </row>
    <row r="105" spans="1:16" x14ac:dyDescent="0.35">
      <c r="A105" s="5" t="s">
        <v>4014</v>
      </c>
      <c r="B105" s="11">
        <f t="shared" si="5"/>
        <v>46099</v>
      </c>
      <c r="C105" s="11">
        <f t="shared" si="6"/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65793613</v>
      </c>
      <c r="K105" s="5" t="s">
        <v>2521</v>
      </c>
      <c r="L105" s="5" t="s">
        <v>2530</v>
      </c>
      <c r="M105" s="6">
        <v>199900</v>
      </c>
      <c r="N105" s="18">
        <v>0.9</v>
      </c>
      <c r="O105" s="6">
        <f t="shared" si="4"/>
        <v>19989.999999999996</v>
      </c>
      <c r="P105" s="4" t="s">
        <v>1768</v>
      </c>
    </row>
    <row r="106" spans="1:16" x14ac:dyDescent="0.35">
      <c r="A106" s="5" t="s">
        <v>4014</v>
      </c>
      <c r="B106" s="11">
        <f t="shared" si="5"/>
        <v>46099</v>
      </c>
      <c r="C106" s="11">
        <f t="shared" si="6"/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65793631</v>
      </c>
      <c r="K106" s="5" t="s">
        <v>2521</v>
      </c>
      <c r="L106" s="5" t="s">
        <v>2531</v>
      </c>
      <c r="M106" s="6">
        <v>199900</v>
      </c>
      <c r="N106" s="18">
        <v>0.9</v>
      </c>
      <c r="O106" s="6">
        <f t="shared" si="4"/>
        <v>19989.999999999996</v>
      </c>
      <c r="P106" s="4" t="s">
        <v>1768</v>
      </c>
    </row>
    <row r="107" spans="1:16" x14ac:dyDescent="0.35">
      <c r="A107" s="5" t="s">
        <v>4014</v>
      </c>
      <c r="B107" s="11">
        <f t="shared" si="5"/>
        <v>46099</v>
      </c>
      <c r="C107" s="11">
        <f t="shared" si="6"/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66067307</v>
      </c>
      <c r="K107" s="5" t="s">
        <v>2532</v>
      </c>
      <c r="L107" s="5" t="s">
        <v>2533</v>
      </c>
      <c r="M107" s="6">
        <v>239900</v>
      </c>
      <c r="N107" s="18">
        <v>0.9</v>
      </c>
      <c r="O107" s="6">
        <f t="shared" si="4"/>
        <v>23989.999999999996</v>
      </c>
      <c r="P107" s="4" t="s">
        <v>1768</v>
      </c>
    </row>
    <row r="108" spans="1:16" x14ac:dyDescent="0.35">
      <c r="A108" s="5" t="s">
        <v>4014</v>
      </c>
      <c r="B108" s="11">
        <f t="shared" si="5"/>
        <v>46099</v>
      </c>
      <c r="C108" s="11">
        <f t="shared" si="6"/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66067263</v>
      </c>
      <c r="K108" s="5" t="s">
        <v>2532</v>
      </c>
      <c r="L108" s="5" t="s">
        <v>2534</v>
      </c>
      <c r="M108" s="6">
        <v>239900</v>
      </c>
      <c r="N108" s="18">
        <v>0.9</v>
      </c>
      <c r="O108" s="6">
        <f t="shared" si="4"/>
        <v>23989.999999999996</v>
      </c>
      <c r="P108" s="4" t="s">
        <v>1768</v>
      </c>
    </row>
    <row r="109" spans="1:16" x14ac:dyDescent="0.35">
      <c r="A109" s="5" t="s">
        <v>4014</v>
      </c>
      <c r="B109" s="11">
        <f t="shared" si="5"/>
        <v>46099</v>
      </c>
      <c r="C109" s="11">
        <f t="shared" si="6"/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66067281</v>
      </c>
      <c r="K109" s="5" t="s">
        <v>2532</v>
      </c>
      <c r="L109" s="5" t="s">
        <v>2535</v>
      </c>
      <c r="M109" s="6">
        <v>239900</v>
      </c>
      <c r="N109" s="18">
        <v>0.9</v>
      </c>
      <c r="O109" s="6">
        <f t="shared" si="4"/>
        <v>23989.999999999996</v>
      </c>
      <c r="P109" s="4" t="s">
        <v>1768</v>
      </c>
    </row>
    <row r="110" spans="1:16" x14ac:dyDescent="0.35">
      <c r="A110" s="5" t="s">
        <v>4014</v>
      </c>
      <c r="B110" s="11">
        <f t="shared" si="5"/>
        <v>46099</v>
      </c>
      <c r="C110" s="11">
        <f t="shared" si="6"/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66067272</v>
      </c>
      <c r="K110" s="5" t="s">
        <v>2532</v>
      </c>
      <c r="L110" s="5" t="s">
        <v>2536</v>
      </c>
      <c r="M110" s="6">
        <v>239900</v>
      </c>
      <c r="N110" s="18">
        <v>0.9</v>
      </c>
      <c r="O110" s="6">
        <f t="shared" si="4"/>
        <v>23989.999999999996</v>
      </c>
      <c r="P110" s="4" t="s">
        <v>1768</v>
      </c>
    </row>
    <row r="111" spans="1:16" x14ac:dyDescent="0.35">
      <c r="A111" s="5" t="s">
        <v>4014</v>
      </c>
      <c r="B111" s="11">
        <f t="shared" si="5"/>
        <v>46099</v>
      </c>
      <c r="C111" s="11">
        <f t="shared" si="6"/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66067290</v>
      </c>
      <c r="K111" s="5" t="s">
        <v>2532</v>
      </c>
      <c r="L111" s="5" t="s">
        <v>2537</v>
      </c>
      <c r="M111" s="6">
        <v>239900</v>
      </c>
      <c r="N111" s="18">
        <v>0.9</v>
      </c>
      <c r="O111" s="6">
        <f t="shared" si="4"/>
        <v>23989.999999999996</v>
      </c>
      <c r="P111" s="4" t="s">
        <v>1768</v>
      </c>
    </row>
    <row r="112" spans="1:16" x14ac:dyDescent="0.35">
      <c r="A112" s="5" t="s">
        <v>4014</v>
      </c>
      <c r="B112" s="11">
        <f t="shared" si="5"/>
        <v>46099</v>
      </c>
      <c r="C112" s="11">
        <f t="shared" si="6"/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66067316</v>
      </c>
      <c r="K112" s="5" t="s">
        <v>2532</v>
      </c>
      <c r="L112" s="5" t="s">
        <v>2538</v>
      </c>
      <c r="M112" s="6">
        <v>239900</v>
      </c>
      <c r="N112" s="18">
        <v>0.9</v>
      </c>
      <c r="O112" s="6">
        <f t="shared" si="4"/>
        <v>23989.999999999996</v>
      </c>
      <c r="P112" s="4" t="s">
        <v>1768</v>
      </c>
    </row>
    <row r="113" spans="1:16" x14ac:dyDescent="0.35">
      <c r="A113" s="5" t="s">
        <v>4014</v>
      </c>
      <c r="B113" s="11">
        <f t="shared" si="5"/>
        <v>46099</v>
      </c>
      <c r="C113" s="11">
        <f t="shared" si="6"/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66067343</v>
      </c>
      <c r="K113" s="5" t="s">
        <v>2532</v>
      </c>
      <c r="L113" s="5" t="s">
        <v>2539</v>
      </c>
      <c r="M113" s="6">
        <v>239900</v>
      </c>
      <c r="N113" s="18">
        <v>0.9</v>
      </c>
      <c r="O113" s="6">
        <f t="shared" si="4"/>
        <v>23989.999999999996</v>
      </c>
      <c r="P113" s="4" t="s">
        <v>1768</v>
      </c>
    </row>
    <row r="114" spans="1:16" x14ac:dyDescent="0.35">
      <c r="A114" s="5" t="s">
        <v>4014</v>
      </c>
      <c r="B114" s="11">
        <f t="shared" si="5"/>
        <v>46099</v>
      </c>
      <c r="C114" s="11">
        <f t="shared" si="6"/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66067352</v>
      </c>
      <c r="K114" s="5" t="s">
        <v>2532</v>
      </c>
      <c r="L114" s="5" t="s">
        <v>2540</v>
      </c>
      <c r="M114" s="6">
        <v>239900</v>
      </c>
      <c r="N114" s="18">
        <v>0.9</v>
      </c>
      <c r="O114" s="6">
        <f t="shared" si="4"/>
        <v>23989.999999999996</v>
      </c>
      <c r="P114" s="4" t="s">
        <v>1768</v>
      </c>
    </row>
    <row r="115" spans="1:16" x14ac:dyDescent="0.35">
      <c r="A115" s="5" t="s">
        <v>4014</v>
      </c>
      <c r="B115" s="11">
        <f t="shared" si="5"/>
        <v>46099</v>
      </c>
      <c r="C115" s="11">
        <f t="shared" si="6"/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66067325</v>
      </c>
      <c r="K115" s="5" t="s">
        <v>2532</v>
      </c>
      <c r="L115" s="5" t="s">
        <v>2541</v>
      </c>
      <c r="M115" s="6">
        <v>239900</v>
      </c>
      <c r="N115" s="18">
        <v>0.9</v>
      </c>
      <c r="O115" s="6">
        <f t="shared" si="4"/>
        <v>23989.999999999996</v>
      </c>
      <c r="P115" s="4" t="s">
        <v>1768</v>
      </c>
    </row>
    <row r="116" spans="1:16" x14ac:dyDescent="0.35">
      <c r="A116" s="5" t="s">
        <v>4014</v>
      </c>
      <c r="B116" s="11">
        <f t="shared" si="5"/>
        <v>46099</v>
      </c>
      <c r="C116" s="11">
        <f t="shared" si="6"/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66067334</v>
      </c>
      <c r="K116" s="5" t="s">
        <v>2532</v>
      </c>
      <c r="L116" s="5" t="s">
        <v>2542</v>
      </c>
      <c r="M116" s="6">
        <v>239900</v>
      </c>
      <c r="N116" s="18">
        <v>0.9</v>
      </c>
      <c r="O116" s="6">
        <f t="shared" si="4"/>
        <v>23989.999999999996</v>
      </c>
      <c r="P116" s="4" t="s">
        <v>1768</v>
      </c>
    </row>
    <row r="117" spans="1:16" x14ac:dyDescent="0.35">
      <c r="A117" s="5" t="s">
        <v>4014</v>
      </c>
      <c r="B117" s="11">
        <f t="shared" si="5"/>
        <v>46099</v>
      </c>
      <c r="C117" s="11">
        <f t="shared" si="6"/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67075010</v>
      </c>
      <c r="K117" s="5" t="s">
        <v>2543</v>
      </c>
      <c r="L117" s="5" t="s">
        <v>2544</v>
      </c>
      <c r="M117" s="6">
        <v>199900</v>
      </c>
      <c r="N117" s="18">
        <v>0.9</v>
      </c>
      <c r="O117" s="6">
        <f t="shared" si="4"/>
        <v>19989.999999999996</v>
      </c>
      <c r="P117" s="4" t="s">
        <v>1768</v>
      </c>
    </row>
    <row r="118" spans="1:16" x14ac:dyDescent="0.35">
      <c r="A118" s="5" t="s">
        <v>4014</v>
      </c>
      <c r="B118" s="11">
        <f t="shared" si="5"/>
        <v>46099</v>
      </c>
      <c r="C118" s="11">
        <f t="shared" si="6"/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67075029</v>
      </c>
      <c r="K118" s="5" t="s">
        <v>2543</v>
      </c>
      <c r="L118" s="5" t="s">
        <v>2545</v>
      </c>
      <c r="M118" s="6">
        <v>199900</v>
      </c>
      <c r="N118" s="18">
        <v>0.9</v>
      </c>
      <c r="O118" s="6">
        <f t="shared" si="4"/>
        <v>19989.999999999996</v>
      </c>
      <c r="P118" s="4" t="s">
        <v>1768</v>
      </c>
    </row>
    <row r="119" spans="1:16" x14ac:dyDescent="0.35">
      <c r="A119" s="5" t="s">
        <v>4014</v>
      </c>
      <c r="B119" s="11">
        <f t="shared" si="5"/>
        <v>46099</v>
      </c>
      <c r="C119" s="11">
        <f t="shared" si="6"/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67075038</v>
      </c>
      <c r="K119" s="5" t="s">
        <v>2543</v>
      </c>
      <c r="L119" s="5" t="s">
        <v>2546</v>
      </c>
      <c r="M119" s="6">
        <v>199900</v>
      </c>
      <c r="N119" s="18">
        <v>0.9</v>
      </c>
      <c r="O119" s="6">
        <f t="shared" si="4"/>
        <v>19989.999999999996</v>
      </c>
      <c r="P119" s="4" t="s">
        <v>1768</v>
      </c>
    </row>
    <row r="120" spans="1:16" x14ac:dyDescent="0.35">
      <c r="A120" s="5" t="s">
        <v>4014</v>
      </c>
      <c r="B120" s="11">
        <f t="shared" si="5"/>
        <v>46099</v>
      </c>
      <c r="C120" s="11">
        <f t="shared" si="6"/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67075047</v>
      </c>
      <c r="K120" s="5" t="s">
        <v>2543</v>
      </c>
      <c r="L120" s="5" t="s">
        <v>2547</v>
      </c>
      <c r="M120" s="6">
        <v>199900</v>
      </c>
      <c r="N120" s="18">
        <v>0.9</v>
      </c>
      <c r="O120" s="6">
        <f t="shared" si="4"/>
        <v>19989.999999999996</v>
      </c>
      <c r="P120" s="4" t="s">
        <v>1768</v>
      </c>
    </row>
    <row r="121" spans="1:16" x14ac:dyDescent="0.35">
      <c r="A121" s="5" t="s">
        <v>4014</v>
      </c>
      <c r="B121" s="11">
        <f t="shared" si="5"/>
        <v>46099</v>
      </c>
      <c r="C121" s="11">
        <f t="shared" si="6"/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67075056</v>
      </c>
      <c r="K121" s="5" t="s">
        <v>2543</v>
      </c>
      <c r="L121" s="5" t="s">
        <v>2548</v>
      </c>
      <c r="M121" s="6">
        <v>199900</v>
      </c>
      <c r="N121" s="18">
        <v>0.9</v>
      </c>
      <c r="O121" s="6">
        <f t="shared" si="4"/>
        <v>19989.999999999996</v>
      </c>
      <c r="P121" s="4" t="s">
        <v>1768</v>
      </c>
    </row>
    <row r="122" spans="1:16" x14ac:dyDescent="0.35">
      <c r="A122" s="5" t="s">
        <v>4014</v>
      </c>
      <c r="B122" s="11">
        <f t="shared" si="5"/>
        <v>46099</v>
      </c>
      <c r="C122" s="11">
        <f t="shared" si="6"/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67075065</v>
      </c>
      <c r="K122" s="5" t="s">
        <v>2543</v>
      </c>
      <c r="L122" s="5" t="s">
        <v>2549</v>
      </c>
      <c r="M122" s="6">
        <v>199900</v>
      </c>
      <c r="N122" s="18">
        <v>0.9</v>
      </c>
      <c r="O122" s="6">
        <f t="shared" si="4"/>
        <v>19989.999999999996</v>
      </c>
      <c r="P122" s="4" t="s">
        <v>1768</v>
      </c>
    </row>
    <row r="123" spans="1:16" x14ac:dyDescent="0.35">
      <c r="A123" s="5" t="s">
        <v>4014</v>
      </c>
      <c r="B123" s="11">
        <f t="shared" si="5"/>
        <v>46099</v>
      </c>
      <c r="C123" s="11">
        <f t="shared" si="6"/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67075074</v>
      </c>
      <c r="K123" s="5" t="s">
        <v>2543</v>
      </c>
      <c r="L123" s="5" t="s">
        <v>2550</v>
      </c>
      <c r="M123" s="6">
        <v>199900</v>
      </c>
      <c r="N123" s="18">
        <v>0.9</v>
      </c>
      <c r="O123" s="6">
        <f t="shared" si="4"/>
        <v>19989.999999999996</v>
      </c>
      <c r="P123" s="4" t="s">
        <v>1768</v>
      </c>
    </row>
    <row r="124" spans="1:16" x14ac:dyDescent="0.35">
      <c r="A124" s="5" t="s">
        <v>4014</v>
      </c>
      <c r="B124" s="11">
        <f t="shared" si="5"/>
        <v>46099</v>
      </c>
      <c r="C124" s="11">
        <f t="shared" si="6"/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67075083</v>
      </c>
      <c r="K124" s="5" t="s">
        <v>2543</v>
      </c>
      <c r="L124" s="5" t="s">
        <v>2551</v>
      </c>
      <c r="M124" s="6">
        <v>199900</v>
      </c>
      <c r="N124" s="18">
        <v>0.9</v>
      </c>
      <c r="O124" s="6">
        <f t="shared" si="4"/>
        <v>19989.999999999996</v>
      </c>
      <c r="P124" s="4" t="s">
        <v>1768</v>
      </c>
    </row>
    <row r="125" spans="1:16" x14ac:dyDescent="0.35">
      <c r="A125" s="5" t="s">
        <v>4014</v>
      </c>
      <c r="B125" s="11">
        <f t="shared" si="5"/>
        <v>46099</v>
      </c>
      <c r="C125" s="11">
        <f t="shared" si="6"/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67075092</v>
      </c>
      <c r="K125" s="5" t="s">
        <v>2543</v>
      </c>
      <c r="L125" s="5" t="s">
        <v>2552</v>
      </c>
      <c r="M125" s="6">
        <v>199900</v>
      </c>
      <c r="N125" s="18">
        <v>0.9</v>
      </c>
      <c r="O125" s="6">
        <f t="shared" si="4"/>
        <v>19989.999999999996</v>
      </c>
      <c r="P125" s="4" t="s">
        <v>1768</v>
      </c>
    </row>
    <row r="126" spans="1:16" x14ac:dyDescent="0.35">
      <c r="A126" s="5" t="s">
        <v>4014</v>
      </c>
      <c r="B126" s="11">
        <f t="shared" si="5"/>
        <v>46099</v>
      </c>
      <c r="C126" s="11">
        <f t="shared" si="6"/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67075109</v>
      </c>
      <c r="K126" s="5" t="s">
        <v>2543</v>
      </c>
      <c r="L126" s="5" t="s">
        <v>2553</v>
      </c>
      <c r="M126" s="6">
        <v>199900</v>
      </c>
      <c r="N126" s="18">
        <v>0.9</v>
      </c>
      <c r="O126" s="6">
        <f t="shared" si="4"/>
        <v>19989.999999999996</v>
      </c>
      <c r="P126" s="4" t="s">
        <v>1768</v>
      </c>
    </row>
    <row r="127" spans="1:16" x14ac:dyDescent="0.35">
      <c r="A127" s="5" t="s">
        <v>4014</v>
      </c>
      <c r="B127" s="11">
        <f t="shared" si="5"/>
        <v>46099</v>
      </c>
      <c r="C127" s="11">
        <f t="shared" si="6"/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67075332</v>
      </c>
      <c r="K127" s="5" t="s">
        <v>2554</v>
      </c>
      <c r="L127" s="5" t="s">
        <v>2555</v>
      </c>
      <c r="M127" s="6">
        <v>199900</v>
      </c>
      <c r="N127" s="18">
        <v>0.9</v>
      </c>
      <c r="O127" s="6">
        <f t="shared" si="4"/>
        <v>19989.999999999996</v>
      </c>
      <c r="P127" s="4" t="s">
        <v>1768</v>
      </c>
    </row>
    <row r="128" spans="1:16" x14ac:dyDescent="0.35">
      <c r="A128" s="5" t="s">
        <v>4014</v>
      </c>
      <c r="B128" s="11">
        <f t="shared" si="5"/>
        <v>46099</v>
      </c>
      <c r="C128" s="11">
        <f t="shared" si="6"/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67075341</v>
      </c>
      <c r="K128" s="5" t="s">
        <v>2554</v>
      </c>
      <c r="L128" s="5" t="s">
        <v>2556</v>
      </c>
      <c r="M128" s="6">
        <v>199900</v>
      </c>
      <c r="N128" s="18">
        <v>0.9</v>
      </c>
      <c r="O128" s="6">
        <f t="shared" si="4"/>
        <v>19989.999999999996</v>
      </c>
      <c r="P128" s="4" t="s">
        <v>1768</v>
      </c>
    </row>
    <row r="129" spans="1:16" x14ac:dyDescent="0.35">
      <c r="A129" s="5" t="s">
        <v>4014</v>
      </c>
      <c r="B129" s="11">
        <f t="shared" si="5"/>
        <v>46099</v>
      </c>
      <c r="C129" s="11">
        <f t="shared" si="6"/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67075350</v>
      </c>
      <c r="K129" s="5" t="s">
        <v>2554</v>
      </c>
      <c r="L129" s="5" t="s">
        <v>2557</v>
      </c>
      <c r="M129" s="6">
        <v>199900</v>
      </c>
      <c r="N129" s="18">
        <v>0.9</v>
      </c>
      <c r="O129" s="6">
        <f t="shared" si="4"/>
        <v>19989.999999999996</v>
      </c>
      <c r="P129" s="4" t="s">
        <v>1768</v>
      </c>
    </row>
    <row r="130" spans="1:16" x14ac:dyDescent="0.35">
      <c r="A130" s="5" t="s">
        <v>4014</v>
      </c>
      <c r="B130" s="11">
        <f t="shared" si="5"/>
        <v>46099</v>
      </c>
      <c r="C130" s="11">
        <f t="shared" si="6"/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67075369</v>
      </c>
      <c r="K130" s="5" t="s">
        <v>2554</v>
      </c>
      <c r="L130" s="5" t="s">
        <v>2558</v>
      </c>
      <c r="M130" s="6">
        <v>199900</v>
      </c>
      <c r="N130" s="18">
        <v>0.9</v>
      </c>
      <c r="O130" s="6">
        <f t="shared" si="4"/>
        <v>19989.999999999996</v>
      </c>
      <c r="P130" s="4" t="s">
        <v>1768</v>
      </c>
    </row>
    <row r="131" spans="1:16" x14ac:dyDescent="0.35">
      <c r="A131" s="5" t="s">
        <v>4014</v>
      </c>
      <c r="B131" s="11">
        <f t="shared" si="5"/>
        <v>46099</v>
      </c>
      <c r="C131" s="11">
        <f t="shared" si="6"/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67075378</v>
      </c>
      <c r="K131" s="5" t="s">
        <v>2554</v>
      </c>
      <c r="L131" s="5" t="s">
        <v>2559</v>
      </c>
      <c r="M131" s="6">
        <v>199900</v>
      </c>
      <c r="N131" s="18">
        <v>0.9</v>
      </c>
      <c r="O131" s="6">
        <f t="shared" ref="O131:O194" si="7">M131*(1-N131)</f>
        <v>19989.999999999996</v>
      </c>
      <c r="P131" s="4" t="s">
        <v>1768</v>
      </c>
    </row>
    <row r="132" spans="1:16" x14ac:dyDescent="0.35">
      <c r="A132" s="5" t="s">
        <v>4014</v>
      </c>
      <c r="B132" s="11">
        <f t="shared" ref="B132:B195" si="8">$B$2</f>
        <v>46099</v>
      </c>
      <c r="C132" s="11">
        <f t="shared" ref="C132:C195" si="9">$C$2</f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67075387</v>
      </c>
      <c r="K132" s="5" t="s">
        <v>2554</v>
      </c>
      <c r="L132" s="5" t="s">
        <v>2560</v>
      </c>
      <c r="M132" s="6">
        <v>199900</v>
      </c>
      <c r="N132" s="18">
        <v>0.9</v>
      </c>
      <c r="O132" s="6">
        <f t="shared" si="7"/>
        <v>19989.999999999996</v>
      </c>
      <c r="P132" s="4" t="s">
        <v>1768</v>
      </c>
    </row>
    <row r="133" spans="1:16" x14ac:dyDescent="0.35">
      <c r="A133" s="5" t="s">
        <v>4014</v>
      </c>
      <c r="B133" s="11">
        <f t="shared" si="8"/>
        <v>46099</v>
      </c>
      <c r="C133" s="11">
        <f t="shared" si="9"/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67075396</v>
      </c>
      <c r="K133" s="5" t="s">
        <v>2554</v>
      </c>
      <c r="L133" s="5" t="s">
        <v>2561</v>
      </c>
      <c r="M133" s="6">
        <v>199900</v>
      </c>
      <c r="N133" s="18">
        <v>0.9</v>
      </c>
      <c r="O133" s="6">
        <f t="shared" si="7"/>
        <v>19989.999999999996</v>
      </c>
      <c r="P133" s="4" t="s">
        <v>1768</v>
      </c>
    </row>
    <row r="134" spans="1:16" x14ac:dyDescent="0.35">
      <c r="A134" s="5" t="s">
        <v>4014</v>
      </c>
      <c r="B134" s="11">
        <f t="shared" si="8"/>
        <v>46099</v>
      </c>
      <c r="C134" s="11">
        <f t="shared" si="9"/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67075403</v>
      </c>
      <c r="K134" s="5" t="s">
        <v>2554</v>
      </c>
      <c r="L134" s="5" t="s">
        <v>2562</v>
      </c>
      <c r="M134" s="6">
        <v>199900</v>
      </c>
      <c r="N134" s="18">
        <v>0.9</v>
      </c>
      <c r="O134" s="6">
        <f t="shared" si="7"/>
        <v>19989.999999999996</v>
      </c>
      <c r="P134" s="4" t="s">
        <v>1768</v>
      </c>
    </row>
    <row r="135" spans="1:16" x14ac:dyDescent="0.35">
      <c r="A135" s="5" t="s">
        <v>4014</v>
      </c>
      <c r="B135" s="11">
        <f t="shared" si="8"/>
        <v>46099</v>
      </c>
      <c r="C135" s="11">
        <f t="shared" si="9"/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67075412</v>
      </c>
      <c r="K135" s="5" t="s">
        <v>2554</v>
      </c>
      <c r="L135" s="5" t="s">
        <v>2563</v>
      </c>
      <c r="M135" s="6">
        <v>199900</v>
      </c>
      <c r="N135" s="18">
        <v>0.9</v>
      </c>
      <c r="O135" s="6">
        <f t="shared" si="7"/>
        <v>19989.999999999996</v>
      </c>
      <c r="P135" s="4" t="s">
        <v>1768</v>
      </c>
    </row>
    <row r="136" spans="1:16" x14ac:dyDescent="0.35">
      <c r="A136" s="5" t="s">
        <v>4014</v>
      </c>
      <c r="B136" s="11">
        <f t="shared" si="8"/>
        <v>46099</v>
      </c>
      <c r="C136" s="11">
        <f t="shared" si="9"/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67075421</v>
      </c>
      <c r="K136" s="5" t="s">
        <v>2554</v>
      </c>
      <c r="L136" s="5" t="s">
        <v>2564</v>
      </c>
      <c r="M136" s="6">
        <v>199900</v>
      </c>
      <c r="N136" s="18">
        <v>0.9</v>
      </c>
      <c r="O136" s="6">
        <f t="shared" si="7"/>
        <v>19989.999999999996</v>
      </c>
      <c r="P136" s="4" t="s">
        <v>1768</v>
      </c>
    </row>
    <row r="137" spans="1:16" x14ac:dyDescent="0.35">
      <c r="A137" s="5" t="s">
        <v>4014</v>
      </c>
      <c r="B137" s="11">
        <f t="shared" si="8"/>
        <v>46099</v>
      </c>
      <c r="C137" s="11">
        <f t="shared" si="9"/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67462486</v>
      </c>
      <c r="K137" s="5" t="s">
        <v>2565</v>
      </c>
      <c r="L137" s="5" t="s">
        <v>2566</v>
      </c>
      <c r="M137" s="6">
        <v>199900</v>
      </c>
      <c r="N137" s="18">
        <v>0.9</v>
      </c>
      <c r="O137" s="6">
        <f t="shared" si="7"/>
        <v>19989.999999999996</v>
      </c>
      <c r="P137" s="4" t="s">
        <v>1768</v>
      </c>
    </row>
    <row r="138" spans="1:16" x14ac:dyDescent="0.35">
      <c r="A138" s="5" t="s">
        <v>4014</v>
      </c>
      <c r="B138" s="11">
        <f t="shared" si="8"/>
        <v>46099</v>
      </c>
      <c r="C138" s="11">
        <f t="shared" si="9"/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67462495</v>
      </c>
      <c r="K138" s="5" t="s">
        <v>2565</v>
      </c>
      <c r="L138" s="5" t="s">
        <v>2567</v>
      </c>
      <c r="M138" s="6">
        <v>199900</v>
      </c>
      <c r="N138" s="18">
        <v>0.9</v>
      </c>
      <c r="O138" s="6">
        <f t="shared" si="7"/>
        <v>19989.999999999996</v>
      </c>
      <c r="P138" s="4" t="s">
        <v>1768</v>
      </c>
    </row>
    <row r="139" spans="1:16" x14ac:dyDescent="0.35">
      <c r="A139" s="5" t="s">
        <v>4014</v>
      </c>
      <c r="B139" s="11">
        <f t="shared" si="8"/>
        <v>46099</v>
      </c>
      <c r="C139" s="11">
        <f t="shared" si="9"/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67462502</v>
      </c>
      <c r="K139" s="5" t="s">
        <v>2565</v>
      </c>
      <c r="L139" s="5" t="s">
        <v>2568</v>
      </c>
      <c r="M139" s="6">
        <v>199900</v>
      </c>
      <c r="N139" s="18">
        <v>0.9</v>
      </c>
      <c r="O139" s="6">
        <f t="shared" si="7"/>
        <v>19989.999999999996</v>
      </c>
      <c r="P139" s="4" t="s">
        <v>1768</v>
      </c>
    </row>
    <row r="140" spans="1:16" x14ac:dyDescent="0.35">
      <c r="A140" s="5" t="s">
        <v>4014</v>
      </c>
      <c r="B140" s="11">
        <f t="shared" si="8"/>
        <v>46099</v>
      </c>
      <c r="C140" s="11">
        <f t="shared" si="9"/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67462511</v>
      </c>
      <c r="K140" s="5" t="s">
        <v>2565</v>
      </c>
      <c r="L140" s="5" t="s">
        <v>2569</v>
      </c>
      <c r="M140" s="6">
        <v>199900</v>
      </c>
      <c r="N140" s="18">
        <v>0.9</v>
      </c>
      <c r="O140" s="6">
        <f t="shared" si="7"/>
        <v>19989.999999999996</v>
      </c>
      <c r="P140" s="4" t="s">
        <v>1768</v>
      </c>
    </row>
    <row r="141" spans="1:16" x14ac:dyDescent="0.35">
      <c r="A141" s="5" t="s">
        <v>4014</v>
      </c>
      <c r="B141" s="11">
        <f t="shared" si="8"/>
        <v>46099</v>
      </c>
      <c r="C141" s="11">
        <f t="shared" si="9"/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67462520</v>
      </c>
      <c r="K141" s="5" t="s">
        <v>2565</v>
      </c>
      <c r="L141" s="5" t="s">
        <v>2570</v>
      </c>
      <c r="M141" s="6">
        <v>199900</v>
      </c>
      <c r="N141" s="18">
        <v>0.9</v>
      </c>
      <c r="O141" s="6">
        <f t="shared" si="7"/>
        <v>19989.999999999996</v>
      </c>
      <c r="P141" s="4" t="s">
        <v>1768</v>
      </c>
    </row>
    <row r="142" spans="1:16" x14ac:dyDescent="0.35">
      <c r="A142" s="5" t="s">
        <v>4014</v>
      </c>
      <c r="B142" s="11">
        <f t="shared" si="8"/>
        <v>46099</v>
      </c>
      <c r="C142" s="11">
        <f t="shared" si="9"/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67462539</v>
      </c>
      <c r="K142" s="5" t="s">
        <v>2565</v>
      </c>
      <c r="L142" s="5" t="s">
        <v>2571</v>
      </c>
      <c r="M142" s="6">
        <v>199900</v>
      </c>
      <c r="N142" s="18">
        <v>0.9</v>
      </c>
      <c r="O142" s="6">
        <f t="shared" si="7"/>
        <v>19989.999999999996</v>
      </c>
      <c r="P142" s="4" t="s">
        <v>1768</v>
      </c>
    </row>
    <row r="143" spans="1:16" x14ac:dyDescent="0.35">
      <c r="A143" s="5" t="s">
        <v>4014</v>
      </c>
      <c r="B143" s="11">
        <f t="shared" si="8"/>
        <v>46099</v>
      </c>
      <c r="C143" s="11">
        <f t="shared" si="9"/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67462548</v>
      </c>
      <c r="K143" s="5" t="s">
        <v>2565</v>
      </c>
      <c r="L143" s="5" t="s">
        <v>2572</v>
      </c>
      <c r="M143" s="6">
        <v>199900</v>
      </c>
      <c r="N143" s="18">
        <v>0.9</v>
      </c>
      <c r="O143" s="6">
        <f t="shared" si="7"/>
        <v>19989.999999999996</v>
      </c>
      <c r="P143" s="4" t="s">
        <v>1768</v>
      </c>
    </row>
    <row r="144" spans="1:16" x14ac:dyDescent="0.35">
      <c r="A144" s="5" t="s">
        <v>4014</v>
      </c>
      <c r="B144" s="11">
        <f t="shared" si="8"/>
        <v>46099</v>
      </c>
      <c r="C144" s="11">
        <f t="shared" si="9"/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67462557</v>
      </c>
      <c r="K144" s="5" t="s">
        <v>2565</v>
      </c>
      <c r="L144" s="5" t="s">
        <v>2573</v>
      </c>
      <c r="M144" s="6">
        <v>199900</v>
      </c>
      <c r="N144" s="18">
        <v>0.9</v>
      </c>
      <c r="O144" s="6">
        <f t="shared" si="7"/>
        <v>19989.999999999996</v>
      </c>
      <c r="P144" s="4" t="s">
        <v>1768</v>
      </c>
    </row>
    <row r="145" spans="1:16" x14ac:dyDescent="0.35">
      <c r="A145" s="5" t="s">
        <v>4014</v>
      </c>
      <c r="B145" s="11">
        <f t="shared" si="8"/>
        <v>46099</v>
      </c>
      <c r="C145" s="11">
        <f t="shared" si="9"/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67462566</v>
      </c>
      <c r="K145" s="5" t="s">
        <v>2565</v>
      </c>
      <c r="L145" s="5" t="s">
        <v>2574</v>
      </c>
      <c r="M145" s="6">
        <v>199900</v>
      </c>
      <c r="N145" s="18">
        <v>0.9</v>
      </c>
      <c r="O145" s="6">
        <f t="shared" si="7"/>
        <v>19989.999999999996</v>
      </c>
      <c r="P145" s="4" t="s">
        <v>1768</v>
      </c>
    </row>
    <row r="146" spans="1:16" x14ac:dyDescent="0.35">
      <c r="A146" s="5" t="s">
        <v>4014</v>
      </c>
      <c r="B146" s="11">
        <f t="shared" si="8"/>
        <v>46099</v>
      </c>
      <c r="C146" s="11">
        <f t="shared" si="9"/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67462575</v>
      </c>
      <c r="K146" s="5" t="s">
        <v>2565</v>
      </c>
      <c r="L146" s="5" t="s">
        <v>2575</v>
      </c>
      <c r="M146" s="6">
        <v>199900</v>
      </c>
      <c r="N146" s="18">
        <v>0.9</v>
      </c>
      <c r="O146" s="6">
        <f t="shared" si="7"/>
        <v>19989.999999999996</v>
      </c>
      <c r="P146" s="4" t="s">
        <v>1768</v>
      </c>
    </row>
    <row r="147" spans="1:16" x14ac:dyDescent="0.35">
      <c r="A147" s="5" t="s">
        <v>4014</v>
      </c>
      <c r="B147" s="11">
        <f t="shared" si="8"/>
        <v>46099</v>
      </c>
      <c r="C147" s="11">
        <f t="shared" si="9"/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49328432</v>
      </c>
      <c r="K147" s="5" t="s">
        <v>2576</v>
      </c>
      <c r="L147" s="5" t="s">
        <v>2577</v>
      </c>
      <c r="M147" s="6">
        <v>199900</v>
      </c>
      <c r="N147" s="18">
        <v>0.9</v>
      </c>
      <c r="O147" s="6">
        <f t="shared" si="7"/>
        <v>19989.999999999996</v>
      </c>
      <c r="P147" s="4" t="s">
        <v>1768</v>
      </c>
    </row>
    <row r="148" spans="1:16" x14ac:dyDescent="0.35">
      <c r="A148" s="5" t="s">
        <v>4014</v>
      </c>
      <c r="B148" s="11">
        <f t="shared" si="8"/>
        <v>46099</v>
      </c>
      <c r="C148" s="11">
        <f t="shared" si="9"/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49328441</v>
      </c>
      <c r="K148" s="5" t="s">
        <v>2576</v>
      </c>
      <c r="L148" s="5" t="s">
        <v>2578</v>
      </c>
      <c r="M148" s="6">
        <v>199900</v>
      </c>
      <c r="N148" s="18">
        <v>0.9</v>
      </c>
      <c r="O148" s="6">
        <f t="shared" si="7"/>
        <v>19989.999999999996</v>
      </c>
      <c r="P148" s="4" t="s">
        <v>1768</v>
      </c>
    </row>
    <row r="149" spans="1:16" x14ac:dyDescent="0.35">
      <c r="A149" s="5" t="s">
        <v>4014</v>
      </c>
      <c r="B149" s="11">
        <f t="shared" si="8"/>
        <v>46099</v>
      </c>
      <c r="C149" s="11">
        <f t="shared" si="9"/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49328450</v>
      </c>
      <c r="K149" s="5" t="s">
        <v>2576</v>
      </c>
      <c r="L149" s="5" t="s">
        <v>2579</v>
      </c>
      <c r="M149" s="6">
        <v>199900</v>
      </c>
      <c r="N149" s="18">
        <v>0.9</v>
      </c>
      <c r="O149" s="6">
        <f t="shared" si="7"/>
        <v>19989.999999999996</v>
      </c>
      <c r="P149" s="4" t="s">
        <v>1768</v>
      </c>
    </row>
    <row r="150" spans="1:16" x14ac:dyDescent="0.35">
      <c r="A150" s="5" t="s">
        <v>4014</v>
      </c>
      <c r="B150" s="11">
        <f t="shared" si="8"/>
        <v>46099</v>
      </c>
      <c r="C150" s="11">
        <f t="shared" si="9"/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49328469</v>
      </c>
      <c r="K150" s="5" t="s">
        <v>2576</v>
      </c>
      <c r="L150" s="5" t="s">
        <v>2580</v>
      </c>
      <c r="M150" s="6">
        <v>199900</v>
      </c>
      <c r="N150" s="18">
        <v>0.9</v>
      </c>
      <c r="O150" s="6">
        <f t="shared" si="7"/>
        <v>19989.999999999996</v>
      </c>
      <c r="P150" s="4" t="s">
        <v>1768</v>
      </c>
    </row>
    <row r="151" spans="1:16" x14ac:dyDescent="0.35">
      <c r="A151" s="5" t="s">
        <v>4014</v>
      </c>
      <c r="B151" s="11">
        <f t="shared" si="8"/>
        <v>46099</v>
      </c>
      <c r="C151" s="11">
        <f t="shared" si="9"/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49328478</v>
      </c>
      <c r="K151" s="5" t="s">
        <v>2576</v>
      </c>
      <c r="L151" s="5" t="s">
        <v>2581</v>
      </c>
      <c r="M151" s="6">
        <v>199900</v>
      </c>
      <c r="N151" s="18">
        <v>0.9</v>
      </c>
      <c r="O151" s="6">
        <f t="shared" si="7"/>
        <v>19989.999999999996</v>
      </c>
      <c r="P151" s="4" t="s">
        <v>1768</v>
      </c>
    </row>
    <row r="152" spans="1:16" x14ac:dyDescent="0.35">
      <c r="A152" s="5" t="s">
        <v>4014</v>
      </c>
      <c r="B152" s="11">
        <f t="shared" si="8"/>
        <v>46099</v>
      </c>
      <c r="C152" s="11">
        <f t="shared" si="9"/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49328487</v>
      </c>
      <c r="K152" s="5" t="s">
        <v>2576</v>
      </c>
      <c r="L152" s="5" t="s">
        <v>2582</v>
      </c>
      <c r="M152" s="6">
        <v>199900</v>
      </c>
      <c r="N152" s="18">
        <v>0.9</v>
      </c>
      <c r="O152" s="6">
        <f t="shared" si="7"/>
        <v>19989.999999999996</v>
      </c>
      <c r="P152" s="4" t="s">
        <v>1768</v>
      </c>
    </row>
    <row r="153" spans="1:16" x14ac:dyDescent="0.35">
      <c r="A153" s="5" t="s">
        <v>4014</v>
      </c>
      <c r="B153" s="11">
        <f t="shared" si="8"/>
        <v>46099</v>
      </c>
      <c r="C153" s="11">
        <f t="shared" si="9"/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49328496</v>
      </c>
      <c r="K153" s="5" t="s">
        <v>2576</v>
      </c>
      <c r="L153" s="5" t="s">
        <v>2583</v>
      </c>
      <c r="M153" s="6">
        <v>199900</v>
      </c>
      <c r="N153" s="18">
        <v>0.9</v>
      </c>
      <c r="O153" s="6">
        <f t="shared" si="7"/>
        <v>19989.999999999996</v>
      </c>
      <c r="P153" s="4" t="s">
        <v>1768</v>
      </c>
    </row>
    <row r="154" spans="1:16" x14ac:dyDescent="0.35">
      <c r="A154" s="5" t="s">
        <v>4014</v>
      </c>
      <c r="B154" s="11">
        <f t="shared" si="8"/>
        <v>46099</v>
      </c>
      <c r="C154" s="11">
        <f t="shared" si="9"/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49328503</v>
      </c>
      <c r="K154" s="5" t="s">
        <v>2576</v>
      </c>
      <c r="L154" s="5" t="s">
        <v>2584</v>
      </c>
      <c r="M154" s="6">
        <v>199900</v>
      </c>
      <c r="N154" s="18">
        <v>0.9</v>
      </c>
      <c r="O154" s="6">
        <f t="shared" si="7"/>
        <v>19989.999999999996</v>
      </c>
      <c r="P154" s="4" t="s">
        <v>1768</v>
      </c>
    </row>
    <row r="155" spans="1:16" x14ac:dyDescent="0.35">
      <c r="A155" s="5" t="s">
        <v>4014</v>
      </c>
      <c r="B155" s="11">
        <f t="shared" si="8"/>
        <v>46099</v>
      </c>
      <c r="C155" s="11">
        <f t="shared" si="9"/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49328512</v>
      </c>
      <c r="K155" s="5" t="s">
        <v>2576</v>
      </c>
      <c r="L155" s="5" t="s">
        <v>2585</v>
      </c>
      <c r="M155" s="6">
        <v>199900</v>
      </c>
      <c r="N155" s="18">
        <v>0.9</v>
      </c>
      <c r="O155" s="6">
        <f t="shared" si="7"/>
        <v>19989.999999999996</v>
      </c>
      <c r="P155" s="4" t="s">
        <v>1768</v>
      </c>
    </row>
    <row r="156" spans="1:16" x14ac:dyDescent="0.35">
      <c r="A156" s="5" t="s">
        <v>4014</v>
      </c>
      <c r="B156" s="11">
        <f t="shared" si="8"/>
        <v>46099</v>
      </c>
      <c r="C156" s="11">
        <f t="shared" si="9"/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49328521</v>
      </c>
      <c r="K156" s="5" t="s">
        <v>2576</v>
      </c>
      <c r="L156" s="5" t="s">
        <v>2586</v>
      </c>
      <c r="M156" s="6">
        <v>199900</v>
      </c>
      <c r="N156" s="18">
        <v>0.9</v>
      </c>
      <c r="O156" s="6">
        <f t="shared" si="7"/>
        <v>19989.999999999996</v>
      </c>
      <c r="P156" s="4" t="s">
        <v>1768</v>
      </c>
    </row>
    <row r="157" spans="1:16" x14ac:dyDescent="0.35">
      <c r="A157" s="5" t="s">
        <v>4014</v>
      </c>
      <c r="B157" s="11">
        <f t="shared" si="8"/>
        <v>46099</v>
      </c>
      <c r="C157" s="11">
        <f t="shared" si="9"/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72305494</v>
      </c>
      <c r="K157" s="5" t="s">
        <v>2576</v>
      </c>
      <c r="L157" s="5" t="s">
        <v>2587</v>
      </c>
      <c r="M157" s="6">
        <v>199900</v>
      </c>
      <c r="N157" s="18">
        <v>0.9</v>
      </c>
      <c r="O157" s="6">
        <f t="shared" si="7"/>
        <v>19989.999999999996</v>
      </c>
      <c r="P157" s="4" t="s">
        <v>1768</v>
      </c>
    </row>
    <row r="158" spans="1:16" x14ac:dyDescent="0.35">
      <c r="A158" s="5" t="s">
        <v>4014</v>
      </c>
      <c r="B158" s="11">
        <f t="shared" si="8"/>
        <v>46099</v>
      </c>
      <c r="C158" s="11">
        <f t="shared" si="9"/>
        <v>46113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72305501</v>
      </c>
      <c r="K158" s="5" t="s">
        <v>2576</v>
      </c>
      <c r="L158" s="5" t="s">
        <v>2588</v>
      </c>
      <c r="M158" s="6">
        <v>199900</v>
      </c>
      <c r="N158" s="18">
        <v>0.9</v>
      </c>
      <c r="O158" s="6">
        <f t="shared" si="7"/>
        <v>19989.999999999996</v>
      </c>
      <c r="P158" s="4" t="s">
        <v>1768</v>
      </c>
    </row>
    <row r="159" spans="1:16" x14ac:dyDescent="0.35">
      <c r="A159" s="5" t="s">
        <v>4014</v>
      </c>
      <c r="B159" s="11">
        <f t="shared" si="8"/>
        <v>46099</v>
      </c>
      <c r="C159" s="11">
        <f t="shared" si="9"/>
        <v>46113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72305510</v>
      </c>
      <c r="K159" s="5" t="s">
        <v>2576</v>
      </c>
      <c r="L159" s="5" t="s">
        <v>2589</v>
      </c>
      <c r="M159" s="6">
        <v>199900</v>
      </c>
      <c r="N159" s="18">
        <v>0.9</v>
      </c>
      <c r="O159" s="6">
        <f t="shared" si="7"/>
        <v>19989.999999999996</v>
      </c>
      <c r="P159" s="4" t="s">
        <v>1768</v>
      </c>
    </row>
    <row r="160" spans="1:16" x14ac:dyDescent="0.35">
      <c r="A160" s="5" t="s">
        <v>4014</v>
      </c>
      <c r="B160" s="11">
        <f t="shared" si="8"/>
        <v>46099</v>
      </c>
      <c r="C160" s="11">
        <f t="shared" si="9"/>
        <v>46113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72305529</v>
      </c>
      <c r="K160" s="5" t="s">
        <v>2576</v>
      </c>
      <c r="L160" s="5" t="s">
        <v>2590</v>
      </c>
      <c r="M160" s="6">
        <v>199900</v>
      </c>
      <c r="N160" s="18">
        <v>0.9</v>
      </c>
      <c r="O160" s="6">
        <f t="shared" si="7"/>
        <v>19989.999999999996</v>
      </c>
      <c r="P160" s="4" t="s">
        <v>1768</v>
      </c>
    </row>
    <row r="161" spans="1:16" x14ac:dyDescent="0.35">
      <c r="A161" s="5" t="s">
        <v>4014</v>
      </c>
      <c r="B161" s="11">
        <f t="shared" si="8"/>
        <v>46099</v>
      </c>
      <c r="C161" s="11">
        <f t="shared" si="9"/>
        <v>46113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72305538</v>
      </c>
      <c r="K161" s="5" t="s">
        <v>2576</v>
      </c>
      <c r="L161" s="5" t="s">
        <v>2591</v>
      </c>
      <c r="M161" s="6">
        <v>199900</v>
      </c>
      <c r="N161" s="18">
        <v>0.9</v>
      </c>
      <c r="O161" s="6">
        <f t="shared" si="7"/>
        <v>19989.999999999996</v>
      </c>
      <c r="P161" s="4" t="s">
        <v>1768</v>
      </c>
    </row>
    <row r="162" spans="1:16" x14ac:dyDescent="0.35">
      <c r="A162" s="5" t="s">
        <v>4014</v>
      </c>
      <c r="B162" s="11">
        <f t="shared" si="8"/>
        <v>46099</v>
      </c>
      <c r="C162" s="11">
        <f t="shared" si="9"/>
        <v>46113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67075430</v>
      </c>
      <c r="K162" s="5" t="s">
        <v>2592</v>
      </c>
      <c r="L162" s="5" t="s">
        <v>2593</v>
      </c>
      <c r="M162" s="6">
        <v>239900</v>
      </c>
      <c r="N162" s="18">
        <v>0.9</v>
      </c>
      <c r="O162" s="6">
        <f t="shared" si="7"/>
        <v>23989.999999999996</v>
      </c>
      <c r="P162" s="4" t="s">
        <v>1768</v>
      </c>
    </row>
    <row r="163" spans="1:16" x14ac:dyDescent="0.35">
      <c r="A163" s="5" t="s">
        <v>4014</v>
      </c>
      <c r="B163" s="11">
        <f t="shared" si="8"/>
        <v>46099</v>
      </c>
      <c r="C163" s="11">
        <f t="shared" si="9"/>
        <v>46113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67075449</v>
      </c>
      <c r="K163" s="5" t="s">
        <v>2592</v>
      </c>
      <c r="L163" s="5" t="s">
        <v>2594</v>
      </c>
      <c r="M163" s="6">
        <v>239900</v>
      </c>
      <c r="N163" s="18">
        <v>0.9</v>
      </c>
      <c r="O163" s="6">
        <f t="shared" si="7"/>
        <v>23989.999999999996</v>
      </c>
      <c r="P163" s="4" t="s">
        <v>1768</v>
      </c>
    </row>
    <row r="164" spans="1:16" x14ac:dyDescent="0.35">
      <c r="A164" s="5" t="s">
        <v>4014</v>
      </c>
      <c r="B164" s="11">
        <f t="shared" si="8"/>
        <v>46099</v>
      </c>
      <c r="C164" s="11">
        <f t="shared" si="9"/>
        <v>46113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67075458</v>
      </c>
      <c r="K164" s="5" t="s">
        <v>2592</v>
      </c>
      <c r="L164" s="5" t="s">
        <v>2595</v>
      </c>
      <c r="M164" s="6">
        <v>239900</v>
      </c>
      <c r="N164" s="18">
        <v>0.9</v>
      </c>
      <c r="O164" s="6">
        <f t="shared" si="7"/>
        <v>23989.999999999996</v>
      </c>
      <c r="P164" s="4" t="s">
        <v>1768</v>
      </c>
    </row>
    <row r="165" spans="1:16" x14ac:dyDescent="0.35">
      <c r="A165" s="5" t="s">
        <v>4014</v>
      </c>
      <c r="B165" s="11">
        <f t="shared" si="8"/>
        <v>46099</v>
      </c>
      <c r="C165" s="11">
        <f t="shared" si="9"/>
        <v>46113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67075467</v>
      </c>
      <c r="K165" s="5" t="s">
        <v>2592</v>
      </c>
      <c r="L165" s="5" t="s">
        <v>2596</v>
      </c>
      <c r="M165" s="6">
        <v>239900</v>
      </c>
      <c r="N165" s="18">
        <v>0.9</v>
      </c>
      <c r="O165" s="6">
        <f t="shared" si="7"/>
        <v>23989.999999999996</v>
      </c>
      <c r="P165" s="4" t="s">
        <v>1768</v>
      </c>
    </row>
    <row r="166" spans="1:16" x14ac:dyDescent="0.35">
      <c r="A166" s="5" t="s">
        <v>4014</v>
      </c>
      <c r="B166" s="11">
        <f t="shared" si="8"/>
        <v>46099</v>
      </c>
      <c r="C166" s="11">
        <f t="shared" si="9"/>
        <v>46113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67075476</v>
      </c>
      <c r="K166" s="5" t="s">
        <v>2592</v>
      </c>
      <c r="L166" s="5" t="s">
        <v>2597</v>
      </c>
      <c r="M166" s="6">
        <v>239900</v>
      </c>
      <c r="N166" s="18">
        <v>0.9</v>
      </c>
      <c r="O166" s="6">
        <f t="shared" si="7"/>
        <v>23989.999999999996</v>
      </c>
      <c r="P166" s="4" t="s">
        <v>1768</v>
      </c>
    </row>
    <row r="167" spans="1:16" x14ac:dyDescent="0.35">
      <c r="A167" s="5" t="s">
        <v>4014</v>
      </c>
      <c r="B167" s="11">
        <f t="shared" si="8"/>
        <v>46099</v>
      </c>
      <c r="C167" s="11">
        <f t="shared" si="9"/>
        <v>46113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67075485</v>
      </c>
      <c r="K167" s="5" t="s">
        <v>2592</v>
      </c>
      <c r="L167" s="5" t="s">
        <v>2598</v>
      </c>
      <c r="M167" s="6">
        <v>239900</v>
      </c>
      <c r="N167" s="18">
        <v>0.9</v>
      </c>
      <c r="O167" s="6">
        <f t="shared" si="7"/>
        <v>23989.999999999996</v>
      </c>
      <c r="P167" s="4" t="s">
        <v>1768</v>
      </c>
    </row>
    <row r="168" spans="1:16" x14ac:dyDescent="0.35">
      <c r="A168" s="5" t="s">
        <v>4014</v>
      </c>
      <c r="B168" s="11">
        <f t="shared" si="8"/>
        <v>46099</v>
      </c>
      <c r="C168" s="11">
        <f t="shared" si="9"/>
        <v>46113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67075494</v>
      </c>
      <c r="K168" s="5" t="s">
        <v>2592</v>
      </c>
      <c r="L168" s="5" t="s">
        <v>2599</v>
      </c>
      <c r="M168" s="6">
        <v>239900</v>
      </c>
      <c r="N168" s="18">
        <v>0.9</v>
      </c>
      <c r="O168" s="6">
        <f t="shared" si="7"/>
        <v>23989.999999999996</v>
      </c>
      <c r="P168" s="4" t="s">
        <v>1768</v>
      </c>
    </row>
    <row r="169" spans="1:16" x14ac:dyDescent="0.35">
      <c r="A169" s="5" t="s">
        <v>4014</v>
      </c>
      <c r="B169" s="11">
        <f t="shared" si="8"/>
        <v>46099</v>
      </c>
      <c r="C169" s="11">
        <f t="shared" si="9"/>
        <v>46113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67075501</v>
      </c>
      <c r="K169" s="5" t="s">
        <v>2592</v>
      </c>
      <c r="L169" s="5" t="s">
        <v>2600</v>
      </c>
      <c r="M169" s="6">
        <v>239900</v>
      </c>
      <c r="N169" s="18">
        <v>0.9</v>
      </c>
      <c r="O169" s="6">
        <f t="shared" si="7"/>
        <v>23989.999999999996</v>
      </c>
      <c r="P169" s="4" t="s">
        <v>1768</v>
      </c>
    </row>
    <row r="170" spans="1:16" x14ac:dyDescent="0.35">
      <c r="A170" s="5" t="s">
        <v>4014</v>
      </c>
      <c r="B170" s="11">
        <f t="shared" si="8"/>
        <v>46099</v>
      </c>
      <c r="C170" s="11">
        <f t="shared" si="9"/>
        <v>46113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67075510</v>
      </c>
      <c r="K170" s="5" t="s">
        <v>2592</v>
      </c>
      <c r="L170" s="5" t="s">
        <v>2601</v>
      </c>
      <c r="M170" s="6">
        <v>239900</v>
      </c>
      <c r="N170" s="18">
        <v>0.9</v>
      </c>
      <c r="O170" s="6">
        <f t="shared" si="7"/>
        <v>23989.999999999996</v>
      </c>
      <c r="P170" s="4" t="s">
        <v>1768</v>
      </c>
    </row>
    <row r="171" spans="1:16" x14ac:dyDescent="0.35">
      <c r="A171" s="5" t="s">
        <v>4014</v>
      </c>
      <c r="B171" s="11">
        <f t="shared" si="8"/>
        <v>46099</v>
      </c>
      <c r="C171" s="11">
        <f t="shared" si="9"/>
        <v>46113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67075529</v>
      </c>
      <c r="K171" s="5" t="s">
        <v>2592</v>
      </c>
      <c r="L171" s="5" t="s">
        <v>2602</v>
      </c>
      <c r="M171" s="6">
        <v>239900</v>
      </c>
      <c r="N171" s="18">
        <v>0.9</v>
      </c>
      <c r="O171" s="6">
        <f t="shared" si="7"/>
        <v>23989.999999999996</v>
      </c>
      <c r="P171" s="4" t="s">
        <v>1768</v>
      </c>
    </row>
    <row r="172" spans="1:16" x14ac:dyDescent="0.35">
      <c r="A172" s="5" t="s">
        <v>4014</v>
      </c>
      <c r="B172" s="11">
        <f t="shared" si="8"/>
        <v>46099</v>
      </c>
      <c r="C172" s="11">
        <f t="shared" si="9"/>
        <v>46113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67986769</v>
      </c>
      <c r="K172" s="5" t="s">
        <v>2603</v>
      </c>
      <c r="L172" s="5" t="s">
        <v>2604</v>
      </c>
      <c r="M172" s="6">
        <v>179900</v>
      </c>
      <c r="N172" s="18">
        <v>0.9</v>
      </c>
      <c r="O172" s="6">
        <f t="shared" si="7"/>
        <v>17989.999999999996</v>
      </c>
      <c r="P172" s="4" t="s">
        <v>1768</v>
      </c>
    </row>
    <row r="173" spans="1:16" x14ac:dyDescent="0.35">
      <c r="A173" s="5" t="s">
        <v>4014</v>
      </c>
      <c r="B173" s="11">
        <f t="shared" si="8"/>
        <v>46099</v>
      </c>
      <c r="C173" s="11">
        <f t="shared" si="9"/>
        <v>46113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67986778</v>
      </c>
      <c r="K173" s="5" t="s">
        <v>2603</v>
      </c>
      <c r="L173" s="5" t="s">
        <v>2605</v>
      </c>
      <c r="M173" s="6">
        <v>179900</v>
      </c>
      <c r="N173" s="18">
        <v>0.9</v>
      </c>
      <c r="O173" s="6">
        <f t="shared" si="7"/>
        <v>17989.999999999996</v>
      </c>
      <c r="P173" s="4" t="s">
        <v>1768</v>
      </c>
    </row>
    <row r="174" spans="1:16" x14ac:dyDescent="0.35">
      <c r="A174" s="5" t="s">
        <v>4014</v>
      </c>
      <c r="B174" s="11">
        <f t="shared" si="8"/>
        <v>46099</v>
      </c>
      <c r="C174" s="11">
        <f t="shared" si="9"/>
        <v>46113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67986787</v>
      </c>
      <c r="K174" s="5" t="s">
        <v>2603</v>
      </c>
      <c r="L174" s="5" t="s">
        <v>2606</v>
      </c>
      <c r="M174" s="6">
        <v>179900</v>
      </c>
      <c r="N174" s="18">
        <v>0.9</v>
      </c>
      <c r="O174" s="6">
        <f t="shared" si="7"/>
        <v>17989.999999999996</v>
      </c>
      <c r="P174" s="4" t="s">
        <v>1768</v>
      </c>
    </row>
    <row r="175" spans="1:16" x14ac:dyDescent="0.35">
      <c r="A175" s="5" t="s">
        <v>4014</v>
      </c>
      <c r="B175" s="11">
        <f t="shared" si="8"/>
        <v>46099</v>
      </c>
      <c r="C175" s="11">
        <f t="shared" si="9"/>
        <v>46113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67986796</v>
      </c>
      <c r="K175" s="5" t="s">
        <v>2603</v>
      </c>
      <c r="L175" s="5" t="s">
        <v>2607</v>
      </c>
      <c r="M175" s="6">
        <v>179900</v>
      </c>
      <c r="N175" s="18">
        <v>0.9</v>
      </c>
      <c r="O175" s="6">
        <f t="shared" si="7"/>
        <v>17989.999999999996</v>
      </c>
      <c r="P175" s="4" t="s">
        <v>1768</v>
      </c>
    </row>
    <row r="176" spans="1:16" x14ac:dyDescent="0.35">
      <c r="A176" s="5" t="s">
        <v>4014</v>
      </c>
      <c r="B176" s="11">
        <f t="shared" si="8"/>
        <v>46099</v>
      </c>
      <c r="C176" s="11">
        <f t="shared" si="9"/>
        <v>46113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67986803</v>
      </c>
      <c r="K176" s="5" t="s">
        <v>2603</v>
      </c>
      <c r="L176" s="5" t="s">
        <v>2608</v>
      </c>
      <c r="M176" s="6">
        <v>179900</v>
      </c>
      <c r="N176" s="18">
        <v>0.9</v>
      </c>
      <c r="O176" s="6">
        <f t="shared" si="7"/>
        <v>17989.999999999996</v>
      </c>
      <c r="P176" s="4" t="s">
        <v>1768</v>
      </c>
    </row>
    <row r="177" spans="1:16" x14ac:dyDescent="0.35">
      <c r="A177" s="5" t="s">
        <v>4014</v>
      </c>
      <c r="B177" s="11">
        <f t="shared" si="8"/>
        <v>46099</v>
      </c>
      <c r="C177" s="11">
        <f t="shared" si="9"/>
        <v>46113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67986812</v>
      </c>
      <c r="K177" s="5" t="s">
        <v>2603</v>
      </c>
      <c r="L177" s="5" t="s">
        <v>2609</v>
      </c>
      <c r="M177" s="6">
        <v>179900</v>
      </c>
      <c r="N177" s="18">
        <v>0.9</v>
      </c>
      <c r="O177" s="6">
        <f t="shared" si="7"/>
        <v>17989.999999999996</v>
      </c>
      <c r="P177" s="4" t="s">
        <v>1768</v>
      </c>
    </row>
    <row r="178" spans="1:16" x14ac:dyDescent="0.35">
      <c r="A178" s="5" t="s">
        <v>4014</v>
      </c>
      <c r="B178" s="11">
        <f t="shared" si="8"/>
        <v>46099</v>
      </c>
      <c r="C178" s="11">
        <f t="shared" si="9"/>
        <v>46113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67986821</v>
      </c>
      <c r="K178" s="5" t="s">
        <v>2603</v>
      </c>
      <c r="L178" s="5" t="s">
        <v>2610</v>
      </c>
      <c r="M178" s="6">
        <v>179900</v>
      </c>
      <c r="N178" s="18">
        <v>0.9</v>
      </c>
      <c r="O178" s="6">
        <f t="shared" si="7"/>
        <v>17989.999999999996</v>
      </c>
      <c r="P178" s="4" t="s">
        <v>1768</v>
      </c>
    </row>
    <row r="179" spans="1:16" x14ac:dyDescent="0.35">
      <c r="A179" s="5" t="s">
        <v>4014</v>
      </c>
      <c r="B179" s="11">
        <f t="shared" si="8"/>
        <v>46099</v>
      </c>
      <c r="C179" s="11">
        <f t="shared" si="9"/>
        <v>46113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67986830</v>
      </c>
      <c r="K179" s="5" t="s">
        <v>2603</v>
      </c>
      <c r="L179" s="5" t="s">
        <v>2611</v>
      </c>
      <c r="M179" s="6">
        <v>179900</v>
      </c>
      <c r="N179" s="18">
        <v>0.9</v>
      </c>
      <c r="O179" s="6">
        <f t="shared" si="7"/>
        <v>17989.999999999996</v>
      </c>
      <c r="P179" s="4" t="s">
        <v>1768</v>
      </c>
    </row>
    <row r="180" spans="1:16" x14ac:dyDescent="0.35">
      <c r="A180" s="5" t="s">
        <v>4014</v>
      </c>
      <c r="B180" s="11">
        <f t="shared" si="8"/>
        <v>46099</v>
      </c>
      <c r="C180" s="11">
        <f t="shared" si="9"/>
        <v>46113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67986849</v>
      </c>
      <c r="K180" s="5" t="s">
        <v>2603</v>
      </c>
      <c r="L180" s="5" t="s">
        <v>2612</v>
      </c>
      <c r="M180" s="6">
        <v>179900</v>
      </c>
      <c r="N180" s="18">
        <v>0.9</v>
      </c>
      <c r="O180" s="6">
        <f t="shared" si="7"/>
        <v>17989.999999999996</v>
      </c>
      <c r="P180" s="4" t="s">
        <v>1768</v>
      </c>
    </row>
    <row r="181" spans="1:16" x14ac:dyDescent="0.35">
      <c r="A181" s="5" t="s">
        <v>4014</v>
      </c>
      <c r="B181" s="11">
        <f t="shared" si="8"/>
        <v>46099</v>
      </c>
      <c r="C181" s="11">
        <f t="shared" si="9"/>
        <v>46113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67986858</v>
      </c>
      <c r="K181" s="5" t="s">
        <v>2603</v>
      </c>
      <c r="L181" s="5" t="s">
        <v>2613</v>
      </c>
      <c r="M181" s="6">
        <v>179900</v>
      </c>
      <c r="N181" s="18">
        <v>0.9</v>
      </c>
      <c r="O181" s="6">
        <f t="shared" si="7"/>
        <v>17989.999999999996</v>
      </c>
      <c r="P181" s="4" t="s">
        <v>1768</v>
      </c>
    </row>
    <row r="182" spans="1:16" x14ac:dyDescent="0.35">
      <c r="A182" s="5" t="s">
        <v>4014</v>
      </c>
      <c r="B182" s="11">
        <f t="shared" si="8"/>
        <v>46099</v>
      </c>
      <c r="C182" s="11">
        <f t="shared" si="9"/>
        <v>46113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66069690</v>
      </c>
      <c r="K182" s="5" t="s">
        <v>2614</v>
      </c>
      <c r="L182" s="5" t="s">
        <v>2615</v>
      </c>
      <c r="M182" s="6">
        <v>199900</v>
      </c>
      <c r="N182" s="18">
        <v>0.9</v>
      </c>
      <c r="O182" s="6">
        <f t="shared" si="7"/>
        <v>19989.999999999996</v>
      </c>
      <c r="P182" s="4" t="s">
        <v>1768</v>
      </c>
    </row>
    <row r="183" spans="1:16" x14ac:dyDescent="0.35">
      <c r="A183" s="5" t="s">
        <v>4014</v>
      </c>
      <c r="B183" s="11">
        <f t="shared" si="8"/>
        <v>46099</v>
      </c>
      <c r="C183" s="11">
        <f t="shared" si="9"/>
        <v>46113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66069707</v>
      </c>
      <c r="K183" s="5" t="s">
        <v>2614</v>
      </c>
      <c r="L183" s="5" t="s">
        <v>2616</v>
      </c>
      <c r="M183" s="6">
        <v>199900</v>
      </c>
      <c r="N183" s="18">
        <v>0.9</v>
      </c>
      <c r="O183" s="6">
        <f t="shared" si="7"/>
        <v>19989.999999999996</v>
      </c>
      <c r="P183" s="4" t="s">
        <v>1768</v>
      </c>
    </row>
    <row r="184" spans="1:16" x14ac:dyDescent="0.35">
      <c r="A184" s="5" t="s">
        <v>4014</v>
      </c>
      <c r="B184" s="11">
        <f t="shared" si="8"/>
        <v>46099</v>
      </c>
      <c r="C184" s="11">
        <f t="shared" si="9"/>
        <v>46113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66069716</v>
      </c>
      <c r="K184" s="5" t="s">
        <v>2614</v>
      </c>
      <c r="L184" s="5" t="s">
        <v>2617</v>
      </c>
      <c r="M184" s="6">
        <v>199900</v>
      </c>
      <c r="N184" s="18">
        <v>0.9</v>
      </c>
      <c r="O184" s="6">
        <f t="shared" si="7"/>
        <v>19989.999999999996</v>
      </c>
      <c r="P184" s="4" t="s">
        <v>1768</v>
      </c>
    </row>
    <row r="185" spans="1:16" x14ac:dyDescent="0.35">
      <c r="A185" s="5" t="s">
        <v>4014</v>
      </c>
      <c r="B185" s="11">
        <f t="shared" si="8"/>
        <v>46099</v>
      </c>
      <c r="C185" s="11">
        <f t="shared" si="9"/>
        <v>46113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66069725</v>
      </c>
      <c r="K185" s="5" t="s">
        <v>2614</v>
      </c>
      <c r="L185" s="5" t="s">
        <v>2618</v>
      </c>
      <c r="M185" s="6">
        <v>199900</v>
      </c>
      <c r="N185" s="18">
        <v>0.9</v>
      </c>
      <c r="O185" s="6">
        <f t="shared" si="7"/>
        <v>19989.999999999996</v>
      </c>
      <c r="P185" s="4" t="s">
        <v>1768</v>
      </c>
    </row>
    <row r="186" spans="1:16" x14ac:dyDescent="0.35">
      <c r="A186" s="5" t="s">
        <v>4014</v>
      </c>
      <c r="B186" s="11">
        <f t="shared" si="8"/>
        <v>46099</v>
      </c>
      <c r="C186" s="11">
        <f t="shared" si="9"/>
        <v>46113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66069734</v>
      </c>
      <c r="K186" s="5" t="s">
        <v>2614</v>
      </c>
      <c r="L186" s="5" t="s">
        <v>2619</v>
      </c>
      <c r="M186" s="6">
        <v>199900</v>
      </c>
      <c r="N186" s="18">
        <v>0.9</v>
      </c>
      <c r="O186" s="6">
        <f t="shared" si="7"/>
        <v>19989.999999999996</v>
      </c>
      <c r="P186" s="4" t="s">
        <v>1768</v>
      </c>
    </row>
    <row r="187" spans="1:16" x14ac:dyDescent="0.35">
      <c r="A187" s="5" t="s">
        <v>4014</v>
      </c>
      <c r="B187" s="11">
        <f t="shared" si="8"/>
        <v>46099</v>
      </c>
      <c r="C187" s="11">
        <f t="shared" si="9"/>
        <v>46113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66069743</v>
      </c>
      <c r="K187" s="5" t="s">
        <v>2614</v>
      </c>
      <c r="L187" s="5" t="s">
        <v>2620</v>
      </c>
      <c r="M187" s="6">
        <v>199900</v>
      </c>
      <c r="N187" s="18">
        <v>0.9</v>
      </c>
      <c r="O187" s="6">
        <f t="shared" si="7"/>
        <v>19989.999999999996</v>
      </c>
      <c r="P187" s="4" t="s">
        <v>1768</v>
      </c>
    </row>
    <row r="188" spans="1:16" x14ac:dyDescent="0.35">
      <c r="A188" s="5" t="s">
        <v>4014</v>
      </c>
      <c r="B188" s="11">
        <f t="shared" si="8"/>
        <v>46099</v>
      </c>
      <c r="C188" s="11">
        <f t="shared" si="9"/>
        <v>46113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66069752</v>
      </c>
      <c r="K188" s="5" t="s">
        <v>2614</v>
      </c>
      <c r="L188" s="5" t="s">
        <v>2621</v>
      </c>
      <c r="M188" s="6">
        <v>199900</v>
      </c>
      <c r="N188" s="18">
        <v>0.9</v>
      </c>
      <c r="O188" s="6">
        <f t="shared" si="7"/>
        <v>19989.999999999996</v>
      </c>
      <c r="P188" s="4" t="s">
        <v>1768</v>
      </c>
    </row>
    <row r="189" spans="1:16" x14ac:dyDescent="0.35">
      <c r="A189" s="5" t="s">
        <v>4014</v>
      </c>
      <c r="B189" s="11">
        <f t="shared" si="8"/>
        <v>46099</v>
      </c>
      <c r="C189" s="11">
        <f t="shared" si="9"/>
        <v>46113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66069761</v>
      </c>
      <c r="K189" s="5" t="s">
        <v>2614</v>
      </c>
      <c r="L189" s="5" t="s">
        <v>2622</v>
      </c>
      <c r="M189" s="6">
        <v>199900</v>
      </c>
      <c r="N189" s="18">
        <v>0.9</v>
      </c>
      <c r="O189" s="6">
        <f t="shared" si="7"/>
        <v>19989.999999999996</v>
      </c>
      <c r="P189" s="4" t="s">
        <v>1768</v>
      </c>
    </row>
    <row r="190" spans="1:16" x14ac:dyDescent="0.35">
      <c r="A190" s="5" t="s">
        <v>4014</v>
      </c>
      <c r="B190" s="11">
        <f t="shared" si="8"/>
        <v>46099</v>
      </c>
      <c r="C190" s="11">
        <f t="shared" si="9"/>
        <v>46113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66069770</v>
      </c>
      <c r="K190" s="5" t="s">
        <v>2614</v>
      </c>
      <c r="L190" s="5" t="s">
        <v>2623</v>
      </c>
      <c r="M190" s="6">
        <v>199900</v>
      </c>
      <c r="N190" s="18">
        <v>0.9</v>
      </c>
      <c r="O190" s="6">
        <f t="shared" si="7"/>
        <v>19989.999999999996</v>
      </c>
      <c r="P190" s="4" t="s">
        <v>1768</v>
      </c>
    </row>
    <row r="191" spans="1:16" x14ac:dyDescent="0.35">
      <c r="A191" s="5" t="s">
        <v>4014</v>
      </c>
      <c r="B191" s="11">
        <f t="shared" si="8"/>
        <v>46099</v>
      </c>
      <c r="C191" s="11">
        <f t="shared" si="9"/>
        <v>46113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66069789</v>
      </c>
      <c r="K191" s="5" t="s">
        <v>2614</v>
      </c>
      <c r="L191" s="5" t="s">
        <v>2624</v>
      </c>
      <c r="M191" s="6">
        <v>199900</v>
      </c>
      <c r="N191" s="18">
        <v>0.9</v>
      </c>
      <c r="O191" s="6">
        <f t="shared" si="7"/>
        <v>19989.999999999996</v>
      </c>
      <c r="P191" s="4" t="s">
        <v>1768</v>
      </c>
    </row>
    <row r="192" spans="1:16" x14ac:dyDescent="0.35">
      <c r="A192" s="5" t="s">
        <v>4014</v>
      </c>
      <c r="B192" s="11">
        <f t="shared" si="8"/>
        <v>46099</v>
      </c>
      <c r="C192" s="11">
        <f t="shared" si="9"/>
        <v>46113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65793211</v>
      </c>
      <c r="K192" s="5" t="s">
        <v>2625</v>
      </c>
      <c r="L192" s="5" t="s">
        <v>2626</v>
      </c>
      <c r="M192" s="6">
        <v>199900</v>
      </c>
      <c r="N192" s="18">
        <v>0.9</v>
      </c>
      <c r="O192" s="6">
        <f t="shared" si="7"/>
        <v>19989.999999999996</v>
      </c>
      <c r="P192" s="4" t="s">
        <v>1768</v>
      </c>
    </row>
    <row r="193" spans="1:16" x14ac:dyDescent="0.35">
      <c r="A193" s="5" t="s">
        <v>4014</v>
      </c>
      <c r="B193" s="11">
        <f t="shared" si="8"/>
        <v>46099</v>
      </c>
      <c r="C193" s="11">
        <f t="shared" si="9"/>
        <v>46113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65793220</v>
      </c>
      <c r="K193" s="5" t="s">
        <v>2625</v>
      </c>
      <c r="L193" s="5" t="s">
        <v>2627</v>
      </c>
      <c r="M193" s="6">
        <v>199900</v>
      </c>
      <c r="N193" s="18">
        <v>0.9</v>
      </c>
      <c r="O193" s="6">
        <f t="shared" si="7"/>
        <v>19989.999999999996</v>
      </c>
      <c r="P193" s="4" t="s">
        <v>1768</v>
      </c>
    </row>
    <row r="194" spans="1:16" x14ac:dyDescent="0.35">
      <c r="A194" s="5" t="s">
        <v>4014</v>
      </c>
      <c r="B194" s="11">
        <f t="shared" si="8"/>
        <v>46099</v>
      </c>
      <c r="C194" s="11">
        <f t="shared" si="9"/>
        <v>46113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65793239</v>
      </c>
      <c r="K194" s="5" t="s">
        <v>2625</v>
      </c>
      <c r="L194" s="5" t="s">
        <v>2628</v>
      </c>
      <c r="M194" s="6">
        <v>199900</v>
      </c>
      <c r="N194" s="18">
        <v>0.9</v>
      </c>
      <c r="O194" s="6">
        <f t="shared" si="7"/>
        <v>19989.999999999996</v>
      </c>
      <c r="P194" s="4" t="s">
        <v>1768</v>
      </c>
    </row>
    <row r="195" spans="1:16" x14ac:dyDescent="0.35">
      <c r="A195" s="5" t="s">
        <v>4014</v>
      </c>
      <c r="B195" s="11">
        <f t="shared" si="8"/>
        <v>46099</v>
      </c>
      <c r="C195" s="11">
        <f t="shared" si="9"/>
        <v>46113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65793248</v>
      </c>
      <c r="K195" s="5" t="s">
        <v>2625</v>
      </c>
      <c r="L195" s="5" t="s">
        <v>2629</v>
      </c>
      <c r="M195" s="6">
        <v>199900</v>
      </c>
      <c r="N195" s="18">
        <v>0.9</v>
      </c>
      <c r="O195" s="6">
        <f t="shared" ref="O195:O258" si="10">M195*(1-N195)</f>
        <v>19989.999999999996</v>
      </c>
      <c r="P195" s="4" t="s">
        <v>1768</v>
      </c>
    </row>
    <row r="196" spans="1:16" x14ac:dyDescent="0.35">
      <c r="A196" s="5" t="s">
        <v>4014</v>
      </c>
      <c r="B196" s="11">
        <f t="shared" ref="B196:B259" si="11">$B$2</f>
        <v>46099</v>
      </c>
      <c r="C196" s="11">
        <f t="shared" ref="C196:C259" si="12">$C$2</f>
        <v>46113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65793257</v>
      </c>
      <c r="K196" s="5" t="s">
        <v>2625</v>
      </c>
      <c r="L196" s="5" t="s">
        <v>2630</v>
      </c>
      <c r="M196" s="6">
        <v>199900</v>
      </c>
      <c r="N196" s="18">
        <v>0.9</v>
      </c>
      <c r="O196" s="6">
        <f t="shared" si="10"/>
        <v>19989.999999999996</v>
      </c>
      <c r="P196" s="4" t="s">
        <v>1768</v>
      </c>
    </row>
    <row r="197" spans="1:16" x14ac:dyDescent="0.35">
      <c r="A197" s="5" t="s">
        <v>4014</v>
      </c>
      <c r="B197" s="11">
        <f t="shared" si="11"/>
        <v>46099</v>
      </c>
      <c r="C197" s="11">
        <f t="shared" si="12"/>
        <v>46113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65793266</v>
      </c>
      <c r="K197" s="5" t="s">
        <v>2625</v>
      </c>
      <c r="L197" s="5" t="s">
        <v>2631</v>
      </c>
      <c r="M197" s="6">
        <v>199900</v>
      </c>
      <c r="N197" s="18">
        <v>0.9</v>
      </c>
      <c r="O197" s="6">
        <f t="shared" si="10"/>
        <v>19989.999999999996</v>
      </c>
      <c r="P197" s="4" t="s">
        <v>1768</v>
      </c>
    </row>
    <row r="198" spans="1:16" x14ac:dyDescent="0.35">
      <c r="A198" s="5" t="s">
        <v>4014</v>
      </c>
      <c r="B198" s="11">
        <f t="shared" si="11"/>
        <v>46099</v>
      </c>
      <c r="C198" s="11">
        <f t="shared" si="12"/>
        <v>46113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65793275</v>
      </c>
      <c r="K198" s="5" t="s">
        <v>2625</v>
      </c>
      <c r="L198" s="5" t="s">
        <v>2632</v>
      </c>
      <c r="M198" s="6">
        <v>199900</v>
      </c>
      <c r="N198" s="18">
        <v>0.9</v>
      </c>
      <c r="O198" s="6">
        <f t="shared" si="10"/>
        <v>19989.999999999996</v>
      </c>
      <c r="P198" s="4" t="s">
        <v>1768</v>
      </c>
    </row>
    <row r="199" spans="1:16" x14ac:dyDescent="0.35">
      <c r="A199" s="5" t="s">
        <v>4014</v>
      </c>
      <c r="B199" s="11">
        <f t="shared" si="11"/>
        <v>46099</v>
      </c>
      <c r="C199" s="11">
        <f t="shared" si="12"/>
        <v>46113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65793284</v>
      </c>
      <c r="K199" s="5" t="s">
        <v>2625</v>
      </c>
      <c r="L199" s="5" t="s">
        <v>2633</v>
      </c>
      <c r="M199" s="6">
        <v>199900</v>
      </c>
      <c r="N199" s="18">
        <v>0.9</v>
      </c>
      <c r="O199" s="6">
        <f t="shared" si="10"/>
        <v>19989.999999999996</v>
      </c>
      <c r="P199" s="4" t="s">
        <v>1768</v>
      </c>
    </row>
    <row r="200" spans="1:16" x14ac:dyDescent="0.35">
      <c r="A200" s="5" t="s">
        <v>4014</v>
      </c>
      <c r="B200" s="11">
        <f t="shared" si="11"/>
        <v>46099</v>
      </c>
      <c r="C200" s="11">
        <f t="shared" si="12"/>
        <v>46113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65793293</v>
      </c>
      <c r="K200" s="5" t="s">
        <v>2625</v>
      </c>
      <c r="L200" s="5" t="s">
        <v>2634</v>
      </c>
      <c r="M200" s="6">
        <v>199900</v>
      </c>
      <c r="N200" s="18">
        <v>0.9</v>
      </c>
      <c r="O200" s="6">
        <f t="shared" si="10"/>
        <v>19989.999999999996</v>
      </c>
      <c r="P200" s="4" t="s">
        <v>1768</v>
      </c>
    </row>
    <row r="201" spans="1:16" x14ac:dyDescent="0.35">
      <c r="A201" s="5" t="s">
        <v>4014</v>
      </c>
      <c r="B201" s="11">
        <f t="shared" si="11"/>
        <v>46099</v>
      </c>
      <c r="C201" s="11">
        <f t="shared" si="12"/>
        <v>46113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65793300</v>
      </c>
      <c r="K201" s="5" t="s">
        <v>2625</v>
      </c>
      <c r="L201" s="5" t="s">
        <v>2635</v>
      </c>
      <c r="M201" s="6">
        <v>199900</v>
      </c>
      <c r="N201" s="18">
        <v>0.9</v>
      </c>
      <c r="O201" s="6">
        <f t="shared" si="10"/>
        <v>19989.999999999996</v>
      </c>
      <c r="P201" s="4" t="s">
        <v>1768</v>
      </c>
    </row>
    <row r="202" spans="1:16" x14ac:dyDescent="0.35">
      <c r="A202" s="5" t="s">
        <v>4014</v>
      </c>
      <c r="B202" s="11">
        <f t="shared" si="11"/>
        <v>46099</v>
      </c>
      <c r="C202" s="11">
        <f t="shared" si="12"/>
        <v>46113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66068995</v>
      </c>
      <c r="K202" s="5" t="s">
        <v>2636</v>
      </c>
      <c r="L202" s="5" t="s">
        <v>2637</v>
      </c>
      <c r="M202" s="6">
        <v>199900</v>
      </c>
      <c r="N202" s="18">
        <v>0.9</v>
      </c>
      <c r="O202" s="6">
        <f t="shared" si="10"/>
        <v>19989.999999999996</v>
      </c>
      <c r="P202" s="4" t="s">
        <v>1768</v>
      </c>
    </row>
    <row r="203" spans="1:16" x14ac:dyDescent="0.35">
      <c r="A203" s="5" t="s">
        <v>4014</v>
      </c>
      <c r="B203" s="11">
        <f t="shared" si="11"/>
        <v>46099</v>
      </c>
      <c r="C203" s="11">
        <f t="shared" si="12"/>
        <v>46113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66069001</v>
      </c>
      <c r="K203" s="5" t="s">
        <v>2636</v>
      </c>
      <c r="L203" s="5" t="s">
        <v>2638</v>
      </c>
      <c r="M203" s="6">
        <v>199900</v>
      </c>
      <c r="N203" s="18">
        <v>0.9</v>
      </c>
      <c r="O203" s="6">
        <f t="shared" si="10"/>
        <v>19989.999999999996</v>
      </c>
      <c r="P203" s="4" t="s">
        <v>1768</v>
      </c>
    </row>
    <row r="204" spans="1:16" x14ac:dyDescent="0.35">
      <c r="A204" s="5" t="s">
        <v>4014</v>
      </c>
      <c r="B204" s="11">
        <f t="shared" si="11"/>
        <v>46099</v>
      </c>
      <c r="C204" s="11">
        <f t="shared" si="12"/>
        <v>46113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66069010</v>
      </c>
      <c r="K204" s="5" t="s">
        <v>2636</v>
      </c>
      <c r="L204" s="5" t="s">
        <v>2639</v>
      </c>
      <c r="M204" s="6">
        <v>199900</v>
      </c>
      <c r="N204" s="18">
        <v>0.9</v>
      </c>
      <c r="O204" s="6">
        <f t="shared" si="10"/>
        <v>19989.999999999996</v>
      </c>
      <c r="P204" s="4" t="s">
        <v>1768</v>
      </c>
    </row>
    <row r="205" spans="1:16" x14ac:dyDescent="0.35">
      <c r="A205" s="5" t="s">
        <v>4014</v>
      </c>
      <c r="B205" s="11">
        <f t="shared" si="11"/>
        <v>46099</v>
      </c>
      <c r="C205" s="11">
        <f t="shared" si="12"/>
        <v>46113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66069029</v>
      </c>
      <c r="K205" s="5" t="s">
        <v>2636</v>
      </c>
      <c r="L205" s="5" t="s">
        <v>2640</v>
      </c>
      <c r="M205" s="6">
        <v>199900</v>
      </c>
      <c r="N205" s="18">
        <v>0.9</v>
      </c>
      <c r="O205" s="6">
        <f t="shared" si="10"/>
        <v>19989.999999999996</v>
      </c>
      <c r="P205" s="4" t="s">
        <v>1768</v>
      </c>
    </row>
    <row r="206" spans="1:16" x14ac:dyDescent="0.35">
      <c r="A206" s="5" t="s">
        <v>4014</v>
      </c>
      <c r="B206" s="11">
        <f t="shared" si="11"/>
        <v>46099</v>
      </c>
      <c r="C206" s="11">
        <f t="shared" si="12"/>
        <v>46113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66069038</v>
      </c>
      <c r="K206" s="5" t="s">
        <v>2636</v>
      </c>
      <c r="L206" s="5" t="s">
        <v>2641</v>
      </c>
      <c r="M206" s="6">
        <v>199900</v>
      </c>
      <c r="N206" s="18">
        <v>0.9</v>
      </c>
      <c r="O206" s="6">
        <f t="shared" si="10"/>
        <v>19989.999999999996</v>
      </c>
      <c r="P206" s="4" t="s">
        <v>1768</v>
      </c>
    </row>
    <row r="207" spans="1:16" x14ac:dyDescent="0.35">
      <c r="A207" s="5" t="s">
        <v>4014</v>
      </c>
      <c r="B207" s="11">
        <f t="shared" si="11"/>
        <v>46099</v>
      </c>
      <c r="C207" s="11">
        <f t="shared" si="12"/>
        <v>46113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66069047</v>
      </c>
      <c r="K207" s="5" t="s">
        <v>2636</v>
      </c>
      <c r="L207" s="5" t="s">
        <v>2642</v>
      </c>
      <c r="M207" s="6">
        <v>199900</v>
      </c>
      <c r="N207" s="18">
        <v>0.9</v>
      </c>
      <c r="O207" s="6">
        <f t="shared" si="10"/>
        <v>19989.999999999996</v>
      </c>
      <c r="P207" s="4" t="s">
        <v>1768</v>
      </c>
    </row>
    <row r="208" spans="1:16" x14ac:dyDescent="0.35">
      <c r="A208" s="5" t="s">
        <v>4014</v>
      </c>
      <c r="B208" s="11">
        <f t="shared" si="11"/>
        <v>46099</v>
      </c>
      <c r="C208" s="11">
        <f t="shared" si="12"/>
        <v>46113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66069056</v>
      </c>
      <c r="K208" s="5" t="s">
        <v>2636</v>
      </c>
      <c r="L208" s="5" t="s">
        <v>2643</v>
      </c>
      <c r="M208" s="6">
        <v>199900</v>
      </c>
      <c r="N208" s="18">
        <v>0.9</v>
      </c>
      <c r="O208" s="6">
        <f t="shared" si="10"/>
        <v>19989.999999999996</v>
      </c>
      <c r="P208" s="4" t="s">
        <v>1768</v>
      </c>
    </row>
    <row r="209" spans="1:16" x14ac:dyDescent="0.35">
      <c r="A209" s="5" t="s">
        <v>4014</v>
      </c>
      <c r="B209" s="11">
        <f t="shared" si="11"/>
        <v>46099</v>
      </c>
      <c r="C209" s="11">
        <f t="shared" si="12"/>
        <v>46113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66069065</v>
      </c>
      <c r="K209" s="5" t="s">
        <v>2636</v>
      </c>
      <c r="L209" s="5" t="s">
        <v>2644</v>
      </c>
      <c r="M209" s="6">
        <v>199900</v>
      </c>
      <c r="N209" s="18">
        <v>0.9</v>
      </c>
      <c r="O209" s="6">
        <f t="shared" si="10"/>
        <v>19989.999999999996</v>
      </c>
      <c r="P209" s="4" t="s">
        <v>1768</v>
      </c>
    </row>
    <row r="210" spans="1:16" x14ac:dyDescent="0.35">
      <c r="A210" s="5" t="s">
        <v>4014</v>
      </c>
      <c r="B210" s="11">
        <f t="shared" si="11"/>
        <v>46099</v>
      </c>
      <c r="C210" s="11">
        <f t="shared" si="12"/>
        <v>46113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66069074</v>
      </c>
      <c r="K210" s="5" t="s">
        <v>2636</v>
      </c>
      <c r="L210" s="5" t="s">
        <v>2645</v>
      </c>
      <c r="M210" s="6">
        <v>199900</v>
      </c>
      <c r="N210" s="18">
        <v>0.9</v>
      </c>
      <c r="O210" s="6">
        <f t="shared" si="10"/>
        <v>19989.999999999996</v>
      </c>
      <c r="P210" s="4" t="s">
        <v>1768</v>
      </c>
    </row>
    <row r="211" spans="1:16" x14ac:dyDescent="0.35">
      <c r="A211" s="5" t="s">
        <v>4014</v>
      </c>
      <c r="B211" s="11">
        <f t="shared" si="11"/>
        <v>46099</v>
      </c>
      <c r="C211" s="11">
        <f t="shared" si="12"/>
        <v>46113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66069083</v>
      </c>
      <c r="K211" s="5" t="s">
        <v>2636</v>
      </c>
      <c r="L211" s="5" t="s">
        <v>2646</v>
      </c>
      <c r="M211" s="6">
        <v>199900</v>
      </c>
      <c r="N211" s="18">
        <v>0.9</v>
      </c>
      <c r="O211" s="6">
        <f t="shared" si="10"/>
        <v>19989.999999999996</v>
      </c>
      <c r="P211" s="4" t="s">
        <v>1768</v>
      </c>
    </row>
    <row r="212" spans="1:16" x14ac:dyDescent="0.35">
      <c r="A212" s="5" t="s">
        <v>4014</v>
      </c>
      <c r="B212" s="11">
        <f t="shared" si="11"/>
        <v>46099</v>
      </c>
      <c r="C212" s="11">
        <f t="shared" si="12"/>
        <v>46113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42200993</v>
      </c>
      <c r="K212" s="5" t="s">
        <v>2647</v>
      </c>
      <c r="L212" s="5" t="s">
        <v>2648</v>
      </c>
      <c r="M212" s="6">
        <v>179900</v>
      </c>
      <c r="N212" s="18">
        <v>0.9</v>
      </c>
      <c r="O212" s="6">
        <f t="shared" si="10"/>
        <v>17989.999999999996</v>
      </c>
      <c r="P212" s="4" t="s">
        <v>1768</v>
      </c>
    </row>
    <row r="213" spans="1:16" x14ac:dyDescent="0.35">
      <c r="A213" s="5" t="s">
        <v>4014</v>
      </c>
      <c r="B213" s="11">
        <f t="shared" si="11"/>
        <v>46099</v>
      </c>
      <c r="C213" s="11">
        <f t="shared" si="12"/>
        <v>46113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42201018</v>
      </c>
      <c r="K213" s="5" t="s">
        <v>2647</v>
      </c>
      <c r="L213" s="5" t="s">
        <v>2649</v>
      </c>
      <c r="M213" s="6">
        <v>179900</v>
      </c>
      <c r="N213" s="18">
        <v>0.9</v>
      </c>
      <c r="O213" s="6">
        <f t="shared" si="10"/>
        <v>17989.999999999996</v>
      </c>
      <c r="P213" s="4" t="s">
        <v>1768</v>
      </c>
    </row>
    <row r="214" spans="1:16" x14ac:dyDescent="0.35">
      <c r="A214" s="5" t="s">
        <v>4014</v>
      </c>
      <c r="B214" s="11">
        <f t="shared" si="11"/>
        <v>46099</v>
      </c>
      <c r="C214" s="11">
        <f t="shared" si="12"/>
        <v>46113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42201036</v>
      </c>
      <c r="K214" s="5" t="s">
        <v>2647</v>
      </c>
      <c r="L214" s="5" t="s">
        <v>2650</v>
      </c>
      <c r="M214" s="6">
        <v>179900</v>
      </c>
      <c r="N214" s="18">
        <v>0.9</v>
      </c>
      <c r="O214" s="6">
        <f t="shared" si="10"/>
        <v>17989.999999999996</v>
      </c>
      <c r="P214" s="4" t="s">
        <v>1768</v>
      </c>
    </row>
    <row r="215" spans="1:16" x14ac:dyDescent="0.35">
      <c r="A215" s="5" t="s">
        <v>4014</v>
      </c>
      <c r="B215" s="11">
        <f t="shared" si="11"/>
        <v>46099</v>
      </c>
      <c r="C215" s="11">
        <f t="shared" si="12"/>
        <v>46113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42201027</v>
      </c>
      <c r="K215" s="5" t="s">
        <v>2647</v>
      </c>
      <c r="L215" s="5" t="s">
        <v>2651</v>
      </c>
      <c r="M215" s="6">
        <v>179900</v>
      </c>
      <c r="N215" s="18">
        <v>0.9</v>
      </c>
      <c r="O215" s="6">
        <f t="shared" si="10"/>
        <v>17989.999999999996</v>
      </c>
      <c r="P215" s="4" t="s">
        <v>1768</v>
      </c>
    </row>
    <row r="216" spans="1:16" x14ac:dyDescent="0.35">
      <c r="A216" s="5" t="s">
        <v>4014</v>
      </c>
      <c r="B216" s="11">
        <f t="shared" si="11"/>
        <v>46099</v>
      </c>
      <c r="C216" s="11">
        <f t="shared" si="12"/>
        <v>46113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42201009</v>
      </c>
      <c r="K216" s="5" t="s">
        <v>2647</v>
      </c>
      <c r="L216" s="5" t="s">
        <v>2652</v>
      </c>
      <c r="M216" s="6">
        <v>179900</v>
      </c>
      <c r="N216" s="18">
        <v>0.9</v>
      </c>
      <c r="O216" s="6">
        <f t="shared" si="10"/>
        <v>17989.999999999996</v>
      </c>
      <c r="P216" s="4" t="s">
        <v>1768</v>
      </c>
    </row>
    <row r="217" spans="1:16" x14ac:dyDescent="0.35">
      <c r="A217" s="5" t="s">
        <v>4014</v>
      </c>
      <c r="B217" s="11">
        <f t="shared" si="11"/>
        <v>46099</v>
      </c>
      <c r="C217" s="11">
        <f t="shared" si="12"/>
        <v>46113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42201054</v>
      </c>
      <c r="K217" s="5" t="s">
        <v>2647</v>
      </c>
      <c r="L217" s="5" t="s">
        <v>2653</v>
      </c>
      <c r="M217" s="6">
        <v>179900</v>
      </c>
      <c r="N217" s="18">
        <v>0.9</v>
      </c>
      <c r="O217" s="6">
        <f t="shared" si="10"/>
        <v>17989.999999999996</v>
      </c>
      <c r="P217" s="4" t="s">
        <v>1768</v>
      </c>
    </row>
    <row r="218" spans="1:16" x14ac:dyDescent="0.35">
      <c r="A218" s="5" t="s">
        <v>4014</v>
      </c>
      <c r="B218" s="11">
        <f t="shared" si="11"/>
        <v>46099</v>
      </c>
      <c r="C218" s="11">
        <f t="shared" si="12"/>
        <v>46113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42201072</v>
      </c>
      <c r="K218" s="5" t="s">
        <v>2647</v>
      </c>
      <c r="L218" s="5" t="s">
        <v>2654</v>
      </c>
      <c r="M218" s="6">
        <v>179900</v>
      </c>
      <c r="N218" s="18">
        <v>0.9</v>
      </c>
      <c r="O218" s="6">
        <f t="shared" si="10"/>
        <v>17989.999999999996</v>
      </c>
      <c r="P218" s="4" t="s">
        <v>1768</v>
      </c>
    </row>
    <row r="219" spans="1:16" x14ac:dyDescent="0.35">
      <c r="A219" s="5" t="s">
        <v>4014</v>
      </c>
      <c r="B219" s="11">
        <f t="shared" si="11"/>
        <v>46099</v>
      </c>
      <c r="C219" s="11">
        <f t="shared" si="12"/>
        <v>46113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42201045</v>
      </c>
      <c r="K219" s="5" t="s">
        <v>2647</v>
      </c>
      <c r="L219" s="5" t="s">
        <v>2655</v>
      </c>
      <c r="M219" s="6">
        <v>179900</v>
      </c>
      <c r="N219" s="18">
        <v>0.9</v>
      </c>
      <c r="O219" s="6">
        <f t="shared" si="10"/>
        <v>17989.999999999996</v>
      </c>
      <c r="P219" s="4" t="s">
        <v>1768</v>
      </c>
    </row>
    <row r="220" spans="1:16" x14ac:dyDescent="0.35">
      <c r="A220" s="5" t="s">
        <v>4014</v>
      </c>
      <c r="B220" s="11">
        <f t="shared" si="11"/>
        <v>46099</v>
      </c>
      <c r="C220" s="11">
        <f t="shared" si="12"/>
        <v>46113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42201081</v>
      </c>
      <c r="K220" s="5" t="s">
        <v>2647</v>
      </c>
      <c r="L220" s="5" t="s">
        <v>2656</v>
      </c>
      <c r="M220" s="6">
        <v>179900</v>
      </c>
      <c r="N220" s="18">
        <v>0.9</v>
      </c>
      <c r="O220" s="6">
        <f t="shared" si="10"/>
        <v>17989.999999999996</v>
      </c>
      <c r="P220" s="4" t="s">
        <v>1768</v>
      </c>
    </row>
    <row r="221" spans="1:16" x14ac:dyDescent="0.35">
      <c r="A221" s="5" t="s">
        <v>4014</v>
      </c>
      <c r="B221" s="11">
        <f t="shared" si="11"/>
        <v>46099</v>
      </c>
      <c r="C221" s="11">
        <f t="shared" si="12"/>
        <v>46113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42201063</v>
      </c>
      <c r="K221" t="s">
        <v>2647</v>
      </c>
      <c r="L221" t="s">
        <v>2657</v>
      </c>
      <c r="M221" s="3">
        <v>179900</v>
      </c>
      <c r="N221" s="18">
        <v>0.9</v>
      </c>
      <c r="O221" s="6">
        <f t="shared" si="10"/>
        <v>17989.999999999996</v>
      </c>
      <c r="P221" s="4" t="s">
        <v>1768</v>
      </c>
    </row>
    <row r="222" spans="1:16" x14ac:dyDescent="0.35">
      <c r="A222" s="5" t="s">
        <v>4014</v>
      </c>
      <c r="B222" s="11">
        <f t="shared" si="11"/>
        <v>46099</v>
      </c>
      <c r="C222" s="11">
        <f t="shared" si="12"/>
        <v>46113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66069421</v>
      </c>
      <c r="K222" t="s">
        <v>2658</v>
      </c>
      <c r="L222" t="s">
        <v>2659</v>
      </c>
      <c r="M222" s="3">
        <v>199900</v>
      </c>
      <c r="N222" s="18">
        <v>0.9</v>
      </c>
      <c r="O222" s="6">
        <f t="shared" si="10"/>
        <v>19989.999999999996</v>
      </c>
      <c r="P222" s="4" t="s">
        <v>1768</v>
      </c>
    </row>
    <row r="223" spans="1:16" x14ac:dyDescent="0.35">
      <c r="A223" s="5" t="s">
        <v>4014</v>
      </c>
      <c r="B223" s="11">
        <f t="shared" si="11"/>
        <v>46099</v>
      </c>
      <c r="C223" s="11">
        <f t="shared" si="12"/>
        <v>46113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66069403</v>
      </c>
      <c r="K223" t="s">
        <v>2658</v>
      </c>
      <c r="L223" t="s">
        <v>2660</v>
      </c>
      <c r="M223" s="3">
        <v>199900</v>
      </c>
      <c r="N223" s="18">
        <v>0.9</v>
      </c>
      <c r="O223" s="6">
        <f t="shared" si="10"/>
        <v>19989.999999999996</v>
      </c>
      <c r="P223" s="4" t="s">
        <v>1768</v>
      </c>
    </row>
    <row r="224" spans="1:16" x14ac:dyDescent="0.35">
      <c r="A224" s="5" t="s">
        <v>4014</v>
      </c>
      <c r="B224" s="11">
        <f t="shared" si="11"/>
        <v>46099</v>
      </c>
      <c r="C224" s="11">
        <f t="shared" si="12"/>
        <v>46113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66069412</v>
      </c>
      <c r="K224" t="s">
        <v>2658</v>
      </c>
      <c r="L224" t="s">
        <v>2661</v>
      </c>
      <c r="M224" s="3">
        <v>199900</v>
      </c>
      <c r="N224" s="18">
        <v>0.9</v>
      </c>
      <c r="O224" s="6">
        <f t="shared" si="10"/>
        <v>19989.999999999996</v>
      </c>
      <c r="P224" s="4" t="s">
        <v>1768</v>
      </c>
    </row>
    <row r="225" spans="1:16" x14ac:dyDescent="0.35">
      <c r="A225" s="5" t="s">
        <v>4014</v>
      </c>
      <c r="B225" s="11">
        <f t="shared" si="11"/>
        <v>46099</v>
      </c>
      <c r="C225" s="11">
        <f t="shared" si="12"/>
        <v>46113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66069430</v>
      </c>
      <c r="K225" t="s">
        <v>2658</v>
      </c>
      <c r="L225" t="s">
        <v>2662</v>
      </c>
      <c r="M225" s="3">
        <v>199900</v>
      </c>
      <c r="N225" s="18">
        <v>0.9</v>
      </c>
      <c r="O225" s="6">
        <f t="shared" si="10"/>
        <v>19989.999999999996</v>
      </c>
      <c r="P225" s="4" t="s">
        <v>1768</v>
      </c>
    </row>
    <row r="226" spans="1:16" x14ac:dyDescent="0.35">
      <c r="A226" s="5" t="s">
        <v>4014</v>
      </c>
      <c r="B226" s="11">
        <f t="shared" si="11"/>
        <v>46099</v>
      </c>
      <c r="C226" s="11">
        <f t="shared" si="12"/>
        <v>46113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66069449</v>
      </c>
      <c r="K226" t="s">
        <v>2658</v>
      </c>
      <c r="L226" t="s">
        <v>2663</v>
      </c>
      <c r="M226" s="3">
        <v>199900</v>
      </c>
      <c r="N226" s="18">
        <v>0.9</v>
      </c>
      <c r="O226" s="6">
        <f t="shared" si="10"/>
        <v>19989.999999999996</v>
      </c>
      <c r="P226" s="4" t="s">
        <v>1768</v>
      </c>
    </row>
    <row r="227" spans="1:16" x14ac:dyDescent="0.35">
      <c r="A227" s="5" t="s">
        <v>4014</v>
      </c>
      <c r="B227" s="11">
        <f t="shared" si="11"/>
        <v>46099</v>
      </c>
      <c r="C227" s="11">
        <f t="shared" si="12"/>
        <v>46113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66069494</v>
      </c>
      <c r="K227" t="s">
        <v>2658</v>
      </c>
      <c r="L227" t="s">
        <v>2664</v>
      </c>
      <c r="M227" s="3">
        <v>199900</v>
      </c>
      <c r="N227" s="18">
        <v>0.9</v>
      </c>
      <c r="O227" s="6">
        <f t="shared" si="10"/>
        <v>19989.999999999996</v>
      </c>
      <c r="P227" s="4" t="s">
        <v>1768</v>
      </c>
    </row>
    <row r="228" spans="1:16" x14ac:dyDescent="0.35">
      <c r="A228" s="5" t="s">
        <v>4014</v>
      </c>
      <c r="B228" s="11">
        <f t="shared" si="11"/>
        <v>46099</v>
      </c>
      <c r="C228" s="11">
        <f t="shared" si="12"/>
        <v>46113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66069467</v>
      </c>
      <c r="K228" t="s">
        <v>2658</v>
      </c>
      <c r="L228" t="s">
        <v>2665</v>
      </c>
      <c r="M228" s="3">
        <v>199900</v>
      </c>
      <c r="N228" s="18">
        <v>0.9</v>
      </c>
      <c r="O228" s="6">
        <f t="shared" si="10"/>
        <v>19989.999999999996</v>
      </c>
      <c r="P228" s="4" t="s">
        <v>1768</v>
      </c>
    </row>
    <row r="229" spans="1:16" x14ac:dyDescent="0.35">
      <c r="A229" s="5" t="s">
        <v>4014</v>
      </c>
      <c r="B229" s="11">
        <f t="shared" si="11"/>
        <v>46099</v>
      </c>
      <c r="C229" s="11">
        <f t="shared" si="12"/>
        <v>46113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66069476</v>
      </c>
      <c r="K229" t="s">
        <v>2658</v>
      </c>
      <c r="L229" t="s">
        <v>2666</v>
      </c>
      <c r="M229" s="3">
        <v>199900</v>
      </c>
      <c r="N229" s="18">
        <v>0.9</v>
      </c>
      <c r="O229" s="6">
        <f t="shared" si="10"/>
        <v>19989.999999999996</v>
      </c>
      <c r="P229" s="4" t="s">
        <v>1768</v>
      </c>
    </row>
    <row r="230" spans="1:16" x14ac:dyDescent="0.35">
      <c r="A230" s="5" t="s">
        <v>4014</v>
      </c>
      <c r="B230" s="11">
        <f t="shared" si="11"/>
        <v>46099</v>
      </c>
      <c r="C230" s="11">
        <f t="shared" si="12"/>
        <v>46113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66069485</v>
      </c>
      <c r="K230" t="s">
        <v>2658</v>
      </c>
      <c r="L230" t="s">
        <v>2667</v>
      </c>
      <c r="M230" s="3">
        <v>199900</v>
      </c>
      <c r="N230" s="18">
        <v>0.9</v>
      </c>
      <c r="O230" s="6">
        <f t="shared" si="10"/>
        <v>19989.999999999996</v>
      </c>
      <c r="P230" s="4" t="s">
        <v>1768</v>
      </c>
    </row>
    <row r="231" spans="1:16" x14ac:dyDescent="0.35">
      <c r="A231" s="5" t="s">
        <v>4014</v>
      </c>
      <c r="B231" s="11">
        <f t="shared" si="11"/>
        <v>46099</v>
      </c>
      <c r="C231" s="11">
        <f t="shared" si="12"/>
        <v>46113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66069458</v>
      </c>
      <c r="K231" t="s">
        <v>2658</v>
      </c>
      <c r="L231" t="s">
        <v>2668</v>
      </c>
      <c r="M231" s="3">
        <v>199900</v>
      </c>
      <c r="N231" s="18">
        <v>0.9</v>
      </c>
      <c r="O231" s="6">
        <f t="shared" si="10"/>
        <v>19989.999999999996</v>
      </c>
      <c r="P231" s="4" t="s">
        <v>1768</v>
      </c>
    </row>
    <row r="232" spans="1:16" x14ac:dyDescent="0.35">
      <c r="A232" s="5" t="s">
        <v>4014</v>
      </c>
      <c r="B232" s="11">
        <f t="shared" si="11"/>
        <v>46099</v>
      </c>
      <c r="C232" s="11">
        <f t="shared" si="12"/>
        <v>46113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67462388</v>
      </c>
      <c r="K232" t="s">
        <v>2669</v>
      </c>
      <c r="L232" t="s">
        <v>2670</v>
      </c>
      <c r="M232" s="3">
        <v>199900</v>
      </c>
      <c r="N232" s="18">
        <v>0.9</v>
      </c>
      <c r="O232" s="6">
        <f t="shared" si="10"/>
        <v>19989.999999999996</v>
      </c>
      <c r="P232" s="4" t="s">
        <v>1768</v>
      </c>
    </row>
    <row r="233" spans="1:16" x14ac:dyDescent="0.35">
      <c r="A233" s="5" t="s">
        <v>4014</v>
      </c>
      <c r="B233" s="11">
        <f t="shared" si="11"/>
        <v>46099</v>
      </c>
      <c r="C233" s="11">
        <f t="shared" si="12"/>
        <v>46113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67462397</v>
      </c>
      <c r="K233" t="s">
        <v>2669</v>
      </c>
      <c r="L233" t="s">
        <v>2671</v>
      </c>
      <c r="M233" s="3">
        <v>199900</v>
      </c>
      <c r="N233" s="18">
        <v>0.9</v>
      </c>
      <c r="O233" s="6">
        <f t="shared" si="10"/>
        <v>19989.999999999996</v>
      </c>
      <c r="P233" s="4" t="s">
        <v>1768</v>
      </c>
    </row>
    <row r="234" spans="1:16" x14ac:dyDescent="0.35">
      <c r="A234" s="5" t="s">
        <v>4014</v>
      </c>
      <c r="B234" s="11">
        <f t="shared" si="11"/>
        <v>46099</v>
      </c>
      <c r="C234" s="11">
        <f t="shared" si="12"/>
        <v>46113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67462404</v>
      </c>
      <c r="K234" t="s">
        <v>2669</v>
      </c>
      <c r="L234" t="s">
        <v>2672</v>
      </c>
      <c r="M234" s="3">
        <v>199900</v>
      </c>
      <c r="N234" s="18">
        <v>0.9</v>
      </c>
      <c r="O234" s="6">
        <f t="shared" si="10"/>
        <v>19989.999999999996</v>
      </c>
      <c r="P234" s="4" t="s">
        <v>1768</v>
      </c>
    </row>
    <row r="235" spans="1:16" x14ac:dyDescent="0.35">
      <c r="A235" s="5" t="s">
        <v>4014</v>
      </c>
      <c r="B235" s="11">
        <f t="shared" si="11"/>
        <v>46099</v>
      </c>
      <c r="C235" s="11">
        <f t="shared" si="12"/>
        <v>46113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67462413</v>
      </c>
      <c r="K235" t="s">
        <v>2669</v>
      </c>
      <c r="L235" t="s">
        <v>2673</v>
      </c>
      <c r="M235" s="3">
        <v>199900</v>
      </c>
      <c r="N235" s="18">
        <v>0.9</v>
      </c>
      <c r="O235" s="6">
        <f t="shared" si="10"/>
        <v>19989.999999999996</v>
      </c>
      <c r="P235" s="4" t="s">
        <v>1768</v>
      </c>
    </row>
    <row r="236" spans="1:16" x14ac:dyDescent="0.35">
      <c r="A236" s="5" t="s">
        <v>4014</v>
      </c>
      <c r="B236" s="11">
        <f t="shared" si="11"/>
        <v>46099</v>
      </c>
      <c r="C236" s="11">
        <f t="shared" si="12"/>
        <v>46113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>
        <v>67462422</v>
      </c>
      <c r="K236" t="s">
        <v>2669</v>
      </c>
      <c r="L236" t="s">
        <v>2674</v>
      </c>
      <c r="M236" s="3">
        <v>199900</v>
      </c>
      <c r="N236" s="18">
        <v>0.9</v>
      </c>
      <c r="O236" s="6">
        <f t="shared" si="10"/>
        <v>19989.999999999996</v>
      </c>
      <c r="P236" s="4" t="s">
        <v>1768</v>
      </c>
    </row>
    <row r="237" spans="1:16" x14ac:dyDescent="0.35">
      <c r="A237" s="5" t="s">
        <v>4014</v>
      </c>
      <c r="B237" s="11">
        <f t="shared" si="11"/>
        <v>46099</v>
      </c>
      <c r="C237" s="11">
        <f t="shared" si="12"/>
        <v>46113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>
        <v>67462431</v>
      </c>
      <c r="K237" t="s">
        <v>2669</v>
      </c>
      <c r="L237" t="s">
        <v>2675</v>
      </c>
      <c r="M237" s="3">
        <v>199900</v>
      </c>
      <c r="N237" s="18">
        <v>0.9</v>
      </c>
      <c r="O237" s="6">
        <f t="shared" si="10"/>
        <v>19989.999999999996</v>
      </c>
      <c r="P237" s="4" t="s">
        <v>1768</v>
      </c>
    </row>
    <row r="238" spans="1:16" x14ac:dyDescent="0.35">
      <c r="A238" s="5" t="s">
        <v>4014</v>
      </c>
      <c r="B238" s="11">
        <f t="shared" si="11"/>
        <v>46099</v>
      </c>
      <c r="C238" s="11">
        <f t="shared" si="12"/>
        <v>46113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>
        <v>67462440</v>
      </c>
      <c r="K238" t="s">
        <v>2669</v>
      </c>
      <c r="L238" t="s">
        <v>2676</v>
      </c>
      <c r="M238" s="3">
        <v>199900</v>
      </c>
      <c r="N238" s="18">
        <v>0.9</v>
      </c>
      <c r="O238" s="6">
        <f t="shared" si="10"/>
        <v>19989.999999999996</v>
      </c>
      <c r="P238" s="4" t="s">
        <v>1768</v>
      </c>
    </row>
    <row r="239" spans="1:16" x14ac:dyDescent="0.35">
      <c r="A239" s="5" t="s">
        <v>4014</v>
      </c>
      <c r="B239" s="11">
        <f t="shared" si="11"/>
        <v>46099</v>
      </c>
      <c r="C239" s="11">
        <f t="shared" si="12"/>
        <v>46113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>
        <v>67462459</v>
      </c>
      <c r="K239" t="s">
        <v>2669</v>
      </c>
      <c r="L239" t="s">
        <v>2677</v>
      </c>
      <c r="M239" s="3">
        <v>199900</v>
      </c>
      <c r="N239" s="18">
        <v>0.9</v>
      </c>
      <c r="O239" s="6">
        <f t="shared" si="10"/>
        <v>19989.999999999996</v>
      </c>
      <c r="P239" s="4" t="s">
        <v>1768</v>
      </c>
    </row>
    <row r="240" spans="1:16" x14ac:dyDescent="0.35">
      <c r="A240" s="5" t="s">
        <v>4014</v>
      </c>
      <c r="B240" s="11">
        <f t="shared" si="11"/>
        <v>46099</v>
      </c>
      <c r="C240" s="11">
        <f t="shared" si="12"/>
        <v>46113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>
        <v>67462468</v>
      </c>
      <c r="K240" t="s">
        <v>2669</v>
      </c>
      <c r="L240" t="s">
        <v>2678</v>
      </c>
      <c r="M240" s="3">
        <v>199900</v>
      </c>
      <c r="N240" s="18">
        <v>0.9</v>
      </c>
      <c r="O240" s="6">
        <f t="shared" si="10"/>
        <v>19989.999999999996</v>
      </c>
      <c r="P240" s="4" t="s">
        <v>1768</v>
      </c>
    </row>
    <row r="241" spans="1:16" x14ac:dyDescent="0.35">
      <c r="A241" s="5" t="s">
        <v>4014</v>
      </c>
      <c r="B241" s="11">
        <f t="shared" si="11"/>
        <v>46099</v>
      </c>
      <c r="C241" s="11">
        <f t="shared" si="12"/>
        <v>46113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>
        <v>67462477</v>
      </c>
      <c r="K241" t="s">
        <v>2669</v>
      </c>
      <c r="L241" t="s">
        <v>2679</v>
      </c>
      <c r="M241" s="3">
        <v>199900</v>
      </c>
      <c r="N241" s="18">
        <v>0.9</v>
      </c>
      <c r="O241" s="6">
        <f t="shared" si="10"/>
        <v>19989.999999999996</v>
      </c>
      <c r="P241" s="4" t="s">
        <v>1768</v>
      </c>
    </row>
    <row r="242" spans="1:16" x14ac:dyDescent="0.35">
      <c r="A242" s="5" t="s">
        <v>4014</v>
      </c>
      <c r="B242" s="11">
        <f t="shared" si="11"/>
        <v>46099</v>
      </c>
      <c r="C242" s="11">
        <f t="shared" si="12"/>
        <v>46113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>
        <v>27059425</v>
      </c>
      <c r="K242" t="s">
        <v>2680</v>
      </c>
      <c r="L242" t="s">
        <v>2681</v>
      </c>
      <c r="M242" s="3">
        <v>199900</v>
      </c>
      <c r="N242" s="18">
        <v>0.9</v>
      </c>
      <c r="O242" s="6">
        <f t="shared" si="10"/>
        <v>19989.999999999996</v>
      </c>
      <c r="P242" s="4" t="s">
        <v>1768</v>
      </c>
    </row>
    <row r="243" spans="1:16" x14ac:dyDescent="0.35">
      <c r="A243" s="5" t="s">
        <v>4014</v>
      </c>
      <c r="B243" s="11">
        <f t="shared" si="11"/>
        <v>46099</v>
      </c>
      <c r="C243" s="11">
        <f t="shared" si="12"/>
        <v>46113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>
        <v>27059434</v>
      </c>
      <c r="K243" t="s">
        <v>2680</v>
      </c>
      <c r="L243" t="s">
        <v>2682</v>
      </c>
      <c r="M243" s="3">
        <v>199900</v>
      </c>
      <c r="N243" s="18">
        <v>0.9</v>
      </c>
      <c r="O243" s="6">
        <f t="shared" si="10"/>
        <v>19989.999999999996</v>
      </c>
      <c r="P243" s="4" t="s">
        <v>1768</v>
      </c>
    </row>
    <row r="244" spans="1:16" x14ac:dyDescent="0.35">
      <c r="A244" s="5" t="s">
        <v>4014</v>
      </c>
      <c r="B244" s="11">
        <f t="shared" si="11"/>
        <v>46099</v>
      </c>
      <c r="C244" s="11">
        <f t="shared" si="12"/>
        <v>46113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>
        <v>27059452</v>
      </c>
      <c r="K244" t="s">
        <v>2680</v>
      </c>
      <c r="L244" t="s">
        <v>2683</v>
      </c>
      <c r="M244" s="3">
        <v>199900</v>
      </c>
      <c r="N244" s="18">
        <v>0.9</v>
      </c>
      <c r="O244" s="6">
        <f t="shared" si="10"/>
        <v>19989.999999999996</v>
      </c>
      <c r="P244" s="4" t="s">
        <v>1768</v>
      </c>
    </row>
    <row r="245" spans="1:16" x14ac:dyDescent="0.35">
      <c r="A245" s="5" t="s">
        <v>4014</v>
      </c>
      <c r="B245" s="11">
        <f t="shared" si="11"/>
        <v>46099</v>
      </c>
      <c r="C245" s="11">
        <f t="shared" si="12"/>
        <v>46113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>
        <v>27059461</v>
      </c>
      <c r="K245" t="s">
        <v>2680</v>
      </c>
      <c r="L245" t="s">
        <v>2684</v>
      </c>
      <c r="M245" s="3">
        <v>199900</v>
      </c>
      <c r="N245" s="18">
        <v>0.9</v>
      </c>
      <c r="O245" s="6">
        <f t="shared" si="10"/>
        <v>19989.999999999996</v>
      </c>
      <c r="P245" s="4" t="s">
        <v>1768</v>
      </c>
    </row>
    <row r="246" spans="1:16" x14ac:dyDescent="0.35">
      <c r="A246" s="5" t="s">
        <v>4014</v>
      </c>
      <c r="B246" s="11">
        <f t="shared" si="11"/>
        <v>46099</v>
      </c>
      <c r="C246" s="11">
        <f t="shared" si="12"/>
        <v>46113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>
        <v>27059443</v>
      </c>
      <c r="K246" t="s">
        <v>2680</v>
      </c>
      <c r="L246" t="s">
        <v>2685</v>
      </c>
      <c r="M246" s="3">
        <v>199900</v>
      </c>
      <c r="N246" s="18">
        <v>0.9</v>
      </c>
      <c r="O246" s="6">
        <f t="shared" si="10"/>
        <v>19989.999999999996</v>
      </c>
      <c r="P246" s="4" t="s">
        <v>1768</v>
      </c>
    </row>
    <row r="247" spans="1:16" x14ac:dyDescent="0.35">
      <c r="A247" s="5" t="s">
        <v>4014</v>
      </c>
      <c r="B247" s="11">
        <f t="shared" si="11"/>
        <v>46099</v>
      </c>
      <c r="C247" s="11">
        <f t="shared" si="12"/>
        <v>46113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>
        <v>27059470</v>
      </c>
      <c r="K247" t="s">
        <v>2680</v>
      </c>
      <c r="L247" t="s">
        <v>2686</v>
      </c>
      <c r="M247" s="3">
        <v>199900</v>
      </c>
      <c r="N247" s="18">
        <v>0.9</v>
      </c>
      <c r="O247" s="6">
        <f t="shared" si="10"/>
        <v>19989.999999999996</v>
      </c>
      <c r="P247" s="4" t="s">
        <v>1768</v>
      </c>
    </row>
    <row r="248" spans="1:16" x14ac:dyDescent="0.35">
      <c r="A248" s="5" t="s">
        <v>4014</v>
      </c>
      <c r="B248" s="11">
        <f t="shared" si="11"/>
        <v>46099</v>
      </c>
      <c r="C248" s="11">
        <f t="shared" si="12"/>
        <v>46113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>
        <v>27059489</v>
      </c>
      <c r="K248" t="s">
        <v>2680</v>
      </c>
      <c r="L248" t="s">
        <v>2687</v>
      </c>
      <c r="M248" s="3">
        <v>199900</v>
      </c>
      <c r="N248" s="18">
        <v>0.9</v>
      </c>
      <c r="O248" s="6">
        <f t="shared" si="10"/>
        <v>19989.999999999996</v>
      </c>
      <c r="P248" s="4" t="s">
        <v>1768</v>
      </c>
    </row>
    <row r="249" spans="1:16" x14ac:dyDescent="0.35">
      <c r="A249" s="5" t="s">
        <v>4014</v>
      </c>
      <c r="B249" s="11">
        <f t="shared" si="11"/>
        <v>46099</v>
      </c>
      <c r="C249" s="11">
        <f t="shared" si="12"/>
        <v>46113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>
        <v>27059498</v>
      </c>
      <c r="K249" t="s">
        <v>2680</v>
      </c>
      <c r="L249" t="s">
        <v>2688</v>
      </c>
      <c r="M249" s="3">
        <v>199900</v>
      </c>
      <c r="N249" s="18">
        <v>0.9</v>
      </c>
      <c r="O249" s="6">
        <f t="shared" si="10"/>
        <v>19989.999999999996</v>
      </c>
      <c r="P249" s="4" t="s">
        <v>1768</v>
      </c>
    </row>
    <row r="250" spans="1:16" x14ac:dyDescent="0.35">
      <c r="A250" s="5" t="s">
        <v>4014</v>
      </c>
      <c r="B250" s="11">
        <f t="shared" si="11"/>
        <v>46099</v>
      </c>
      <c r="C250" s="11">
        <f t="shared" si="12"/>
        <v>46113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>
        <v>27059505</v>
      </c>
      <c r="K250" t="s">
        <v>2680</v>
      </c>
      <c r="L250" t="s">
        <v>2689</v>
      </c>
      <c r="M250" s="3">
        <v>199900</v>
      </c>
      <c r="N250" s="18">
        <v>0.9</v>
      </c>
      <c r="O250" s="6">
        <f t="shared" si="10"/>
        <v>19989.999999999996</v>
      </c>
      <c r="P250" s="4" t="s">
        <v>1768</v>
      </c>
    </row>
    <row r="251" spans="1:16" x14ac:dyDescent="0.35">
      <c r="A251" s="5" t="s">
        <v>4014</v>
      </c>
      <c r="B251" s="11">
        <f t="shared" si="11"/>
        <v>46099</v>
      </c>
      <c r="C251" s="11">
        <f t="shared" si="12"/>
        <v>46113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>
        <v>27059514</v>
      </c>
      <c r="K251" t="s">
        <v>2680</v>
      </c>
      <c r="L251" t="s">
        <v>2690</v>
      </c>
      <c r="M251" s="3">
        <v>199900</v>
      </c>
      <c r="N251" s="18">
        <v>0.9</v>
      </c>
      <c r="O251" s="6">
        <f t="shared" si="10"/>
        <v>19989.999999999996</v>
      </c>
      <c r="P251" s="4" t="s">
        <v>1768</v>
      </c>
    </row>
    <row r="252" spans="1:16" x14ac:dyDescent="0.35">
      <c r="A252" s="5" t="s">
        <v>4014</v>
      </c>
      <c r="B252" s="11">
        <f t="shared" si="11"/>
        <v>46099</v>
      </c>
      <c r="C252" s="11">
        <f t="shared" si="12"/>
        <v>46113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>
        <v>67075654</v>
      </c>
      <c r="K252" t="s">
        <v>2691</v>
      </c>
      <c r="L252" t="s">
        <v>2692</v>
      </c>
      <c r="M252" s="3">
        <v>199900</v>
      </c>
      <c r="N252" s="18">
        <v>0.9</v>
      </c>
      <c r="O252" s="6">
        <f t="shared" si="10"/>
        <v>19989.999999999996</v>
      </c>
      <c r="P252" s="4" t="s">
        <v>1768</v>
      </c>
    </row>
    <row r="253" spans="1:16" x14ac:dyDescent="0.35">
      <c r="A253" s="5" t="s">
        <v>4014</v>
      </c>
      <c r="B253" s="11">
        <f t="shared" si="11"/>
        <v>46099</v>
      </c>
      <c r="C253" s="11">
        <f t="shared" si="12"/>
        <v>46113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>
        <v>67075663</v>
      </c>
      <c r="K253" t="s">
        <v>2691</v>
      </c>
      <c r="L253" t="s">
        <v>2693</v>
      </c>
      <c r="M253" s="3">
        <v>199900</v>
      </c>
      <c r="N253" s="18">
        <v>0.9</v>
      </c>
      <c r="O253" s="6">
        <f t="shared" si="10"/>
        <v>19989.999999999996</v>
      </c>
      <c r="P253" s="4" t="s">
        <v>1768</v>
      </c>
    </row>
    <row r="254" spans="1:16" x14ac:dyDescent="0.35">
      <c r="A254" s="5" t="s">
        <v>4014</v>
      </c>
      <c r="B254" s="11">
        <f t="shared" si="11"/>
        <v>46099</v>
      </c>
      <c r="C254" s="11">
        <f t="shared" si="12"/>
        <v>46113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>
        <v>67075672</v>
      </c>
      <c r="K254" t="s">
        <v>2691</v>
      </c>
      <c r="L254" t="s">
        <v>2694</v>
      </c>
      <c r="M254" s="3">
        <v>199900</v>
      </c>
      <c r="N254" s="18">
        <v>0.9</v>
      </c>
      <c r="O254" s="6">
        <f t="shared" si="10"/>
        <v>19989.999999999996</v>
      </c>
      <c r="P254" s="4" t="s">
        <v>1768</v>
      </c>
    </row>
    <row r="255" spans="1:16" x14ac:dyDescent="0.35">
      <c r="A255" s="5" t="s">
        <v>4014</v>
      </c>
      <c r="B255" s="11">
        <f t="shared" si="11"/>
        <v>46099</v>
      </c>
      <c r="C255" s="11">
        <f t="shared" si="12"/>
        <v>46113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>
        <v>67075681</v>
      </c>
      <c r="K255" t="s">
        <v>2691</v>
      </c>
      <c r="L255" t="s">
        <v>2695</v>
      </c>
      <c r="M255" s="3">
        <v>199900</v>
      </c>
      <c r="N255" s="18">
        <v>0.9</v>
      </c>
      <c r="O255" s="6">
        <f t="shared" si="10"/>
        <v>19989.999999999996</v>
      </c>
      <c r="P255" s="4" t="s">
        <v>1768</v>
      </c>
    </row>
    <row r="256" spans="1:16" x14ac:dyDescent="0.35">
      <c r="A256" s="5" t="s">
        <v>4014</v>
      </c>
      <c r="B256" s="11">
        <f t="shared" si="11"/>
        <v>46099</v>
      </c>
      <c r="C256" s="11">
        <f t="shared" si="12"/>
        <v>46113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>
        <v>67075690</v>
      </c>
      <c r="K256" t="s">
        <v>2691</v>
      </c>
      <c r="L256" t="s">
        <v>2696</v>
      </c>
      <c r="M256" s="3">
        <v>199900</v>
      </c>
      <c r="N256" s="18">
        <v>0.9</v>
      </c>
      <c r="O256" s="6">
        <f t="shared" si="10"/>
        <v>19989.999999999996</v>
      </c>
      <c r="P256" s="4" t="s">
        <v>1768</v>
      </c>
    </row>
    <row r="257" spans="1:16" x14ac:dyDescent="0.35">
      <c r="A257" s="5" t="s">
        <v>4014</v>
      </c>
      <c r="B257" s="11">
        <f t="shared" si="11"/>
        <v>46099</v>
      </c>
      <c r="C257" s="11">
        <f t="shared" si="12"/>
        <v>46113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>
        <v>67075707</v>
      </c>
      <c r="K257" t="s">
        <v>2691</v>
      </c>
      <c r="L257" t="s">
        <v>2697</v>
      </c>
      <c r="M257" s="3">
        <v>199900</v>
      </c>
      <c r="N257" s="18">
        <v>0.9</v>
      </c>
      <c r="O257" s="6">
        <f t="shared" si="10"/>
        <v>19989.999999999996</v>
      </c>
      <c r="P257" s="4" t="s">
        <v>1768</v>
      </c>
    </row>
    <row r="258" spans="1:16" x14ac:dyDescent="0.35">
      <c r="A258" s="5" t="s">
        <v>4014</v>
      </c>
      <c r="B258" s="11">
        <f t="shared" si="11"/>
        <v>46099</v>
      </c>
      <c r="C258" s="11">
        <f t="shared" si="12"/>
        <v>46113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>
        <v>67075716</v>
      </c>
      <c r="K258" t="s">
        <v>2691</v>
      </c>
      <c r="L258" t="s">
        <v>2698</v>
      </c>
      <c r="M258" s="3">
        <v>199900</v>
      </c>
      <c r="N258" s="18">
        <v>0.9</v>
      </c>
      <c r="O258" s="6">
        <f t="shared" si="10"/>
        <v>19989.999999999996</v>
      </c>
      <c r="P258" s="4" t="s">
        <v>1768</v>
      </c>
    </row>
    <row r="259" spans="1:16" x14ac:dyDescent="0.35">
      <c r="A259" s="5" t="s">
        <v>4014</v>
      </c>
      <c r="B259" s="11">
        <f t="shared" si="11"/>
        <v>46099</v>
      </c>
      <c r="C259" s="11">
        <f t="shared" si="12"/>
        <v>46113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>
        <v>67075725</v>
      </c>
      <c r="K259" t="s">
        <v>2691</v>
      </c>
      <c r="L259" t="s">
        <v>2699</v>
      </c>
      <c r="M259" s="3">
        <v>199900</v>
      </c>
      <c r="N259" s="18">
        <v>0.9</v>
      </c>
      <c r="O259" s="6">
        <f t="shared" ref="O259:O322" si="13">M259*(1-N259)</f>
        <v>19989.999999999996</v>
      </c>
      <c r="P259" s="4" t="s">
        <v>1768</v>
      </c>
    </row>
    <row r="260" spans="1:16" x14ac:dyDescent="0.35">
      <c r="A260" s="5" t="s">
        <v>4014</v>
      </c>
      <c r="B260" s="11">
        <f t="shared" ref="B260:B323" si="14">$B$2</f>
        <v>46099</v>
      </c>
      <c r="C260" s="11">
        <f t="shared" ref="C260:C323" si="15">$C$2</f>
        <v>46113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>
        <v>67075734</v>
      </c>
      <c r="K260" t="s">
        <v>2691</v>
      </c>
      <c r="L260" t="s">
        <v>2700</v>
      </c>
      <c r="M260" s="3">
        <v>199900</v>
      </c>
      <c r="N260" s="18">
        <v>0.9</v>
      </c>
      <c r="O260" s="6">
        <f t="shared" si="13"/>
        <v>19989.999999999996</v>
      </c>
      <c r="P260" s="4" t="s">
        <v>1768</v>
      </c>
    </row>
    <row r="261" spans="1:16" x14ac:dyDescent="0.35">
      <c r="A261" s="5" t="s">
        <v>4014</v>
      </c>
      <c r="B261" s="11">
        <f t="shared" si="14"/>
        <v>46099</v>
      </c>
      <c r="C261" s="11">
        <f t="shared" si="15"/>
        <v>46113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>
        <v>67075743</v>
      </c>
      <c r="K261" t="s">
        <v>2691</v>
      </c>
      <c r="L261" t="s">
        <v>2701</v>
      </c>
      <c r="M261" s="3">
        <v>199900</v>
      </c>
      <c r="N261" s="18">
        <v>0.9</v>
      </c>
      <c r="O261" s="6">
        <f t="shared" si="13"/>
        <v>19989.999999999996</v>
      </c>
      <c r="P261" s="4" t="s">
        <v>1768</v>
      </c>
    </row>
    <row r="262" spans="1:16" x14ac:dyDescent="0.35">
      <c r="A262" s="5" t="s">
        <v>4014</v>
      </c>
      <c r="B262" s="11">
        <f t="shared" si="14"/>
        <v>46099</v>
      </c>
      <c r="C262" s="11">
        <f t="shared" si="15"/>
        <v>46113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>
        <v>66067021</v>
      </c>
      <c r="K262" t="s">
        <v>2702</v>
      </c>
      <c r="L262" t="s">
        <v>2703</v>
      </c>
      <c r="M262" s="3">
        <v>199900</v>
      </c>
      <c r="N262" s="18">
        <v>0.9</v>
      </c>
      <c r="O262" s="6">
        <f t="shared" si="13"/>
        <v>19989.999999999996</v>
      </c>
      <c r="P262" s="4" t="s">
        <v>1768</v>
      </c>
    </row>
    <row r="263" spans="1:16" x14ac:dyDescent="0.35">
      <c r="A263" s="5" t="s">
        <v>4014</v>
      </c>
      <c r="B263" s="11">
        <f t="shared" si="14"/>
        <v>46099</v>
      </c>
      <c r="C263" s="11">
        <f t="shared" si="15"/>
        <v>46113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>
        <v>66067049</v>
      </c>
      <c r="K263" t="s">
        <v>2702</v>
      </c>
      <c r="L263" t="s">
        <v>2704</v>
      </c>
      <c r="M263" s="3">
        <v>199900</v>
      </c>
      <c r="N263" s="18">
        <v>0.9</v>
      </c>
      <c r="O263" s="6">
        <f t="shared" si="13"/>
        <v>19989.999999999996</v>
      </c>
      <c r="P263" s="4" t="s">
        <v>1768</v>
      </c>
    </row>
    <row r="264" spans="1:16" x14ac:dyDescent="0.35">
      <c r="A264" s="5" t="s">
        <v>4014</v>
      </c>
      <c r="B264" s="11">
        <f t="shared" si="14"/>
        <v>46099</v>
      </c>
      <c r="C264" s="11">
        <f t="shared" si="15"/>
        <v>46113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>
        <v>66067058</v>
      </c>
      <c r="K264" t="s">
        <v>2702</v>
      </c>
      <c r="L264" t="s">
        <v>2705</v>
      </c>
      <c r="M264" s="3">
        <v>199900</v>
      </c>
      <c r="N264" s="18">
        <v>0.9</v>
      </c>
      <c r="O264" s="6">
        <f t="shared" si="13"/>
        <v>19989.999999999996</v>
      </c>
      <c r="P264" s="4" t="s">
        <v>1768</v>
      </c>
    </row>
    <row r="265" spans="1:16" x14ac:dyDescent="0.35">
      <c r="A265" s="5" t="s">
        <v>4014</v>
      </c>
      <c r="B265" s="11">
        <f t="shared" si="14"/>
        <v>46099</v>
      </c>
      <c r="C265" s="11">
        <f t="shared" si="15"/>
        <v>46113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>
        <v>66067012</v>
      </c>
      <c r="K265" t="s">
        <v>2702</v>
      </c>
      <c r="L265" t="s">
        <v>2706</v>
      </c>
      <c r="M265" s="3">
        <v>199900</v>
      </c>
      <c r="N265" s="18">
        <v>0.9</v>
      </c>
      <c r="O265" s="6">
        <f t="shared" si="13"/>
        <v>19989.999999999996</v>
      </c>
      <c r="P265" s="4" t="s">
        <v>1768</v>
      </c>
    </row>
    <row r="266" spans="1:16" x14ac:dyDescent="0.35">
      <c r="A266" s="5" t="s">
        <v>4014</v>
      </c>
      <c r="B266" s="11">
        <f t="shared" si="14"/>
        <v>46099</v>
      </c>
      <c r="C266" s="11">
        <f t="shared" si="15"/>
        <v>46113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>
        <v>66067030</v>
      </c>
      <c r="K266" t="s">
        <v>2702</v>
      </c>
      <c r="L266" t="s">
        <v>2707</v>
      </c>
      <c r="M266" s="3">
        <v>199900</v>
      </c>
      <c r="N266" s="18">
        <v>0.9</v>
      </c>
      <c r="O266" s="6">
        <f t="shared" si="13"/>
        <v>19989.999999999996</v>
      </c>
      <c r="P266" s="4" t="s">
        <v>1768</v>
      </c>
    </row>
    <row r="267" spans="1:16" x14ac:dyDescent="0.35">
      <c r="A267" s="5" t="s">
        <v>4014</v>
      </c>
      <c r="B267" s="11">
        <f t="shared" si="14"/>
        <v>46099</v>
      </c>
      <c r="C267" s="11">
        <f t="shared" si="15"/>
        <v>46113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>
        <v>66067085</v>
      </c>
      <c r="K267" t="s">
        <v>2702</v>
      </c>
      <c r="L267" t="s">
        <v>2708</v>
      </c>
      <c r="M267" s="3">
        <v>199900</v>
      </c>
      <c r="N267" s="18">
        <v>0.9</v>
      </c>
      <c r="O267" s="6">
        <f t="shared" si="13"/>
        <v>19989.999999999996</v>
      </c>
      <c r="P267" s="4" t="s">
        <v>1768</v>
      </c>
    </row>
    <row r="268" spans="1:16" x14ac:dyDescent="0.35">
      <c r="A268" s="5" t="s">
        <v>4014</v>
      </c>
      <c r="B268" s="11">
        <f t="shared" si="14"/>
        <v>46099</v>
      </c>
      <c r="C268" s="11">
        <f t="shared" si="15"/>
        <v>46113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>
        <v>66067067</v>
      </c>
      <c r="K268" t="s">
        <v>2702</v>
      </c>
      <c r="L268" t="s">
        <v>2709</v>
      </c>
      <c r="M268" s="3">
        <v>199900</v>
      </c>
      <c r="N268" s="18">
        <v>0.9</v>
      </c>
      <c r="O268" s="6">
        <f t="shared" si="13"/>
        <v>19989.999999999996</v>
      </c>
      <c r="P268" s="4" t="s">
        <v>1768</v>
      </c>
    </row>
    <row r="269" spans="1:16" x14ac:dyDescent="0.35">
      <c r="A269" s="5" t="s">
        <v>4014</v>
      </c>
      <c r="B269" s="11">
        <f t="shared" si="14"/>
        <v>46099</v>
      </c>
      <c r="C269" s="11">
        <f t="shared" si="15"/>
        <v>46113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>
        <v>66067076</v>
      </c>
      <c r="K269" t="s">
        <v>2702</v>
      </c>
      <c r="L269" t="s">
        <v>2710</v>
      </c>
      <c r="M269" s="3">
        <v>199900</v>
      </c>
      <c r="N269" s="18">
        <v>0.9</v>
      </c>
      <c r="O269" s="6">
        <f t="shared" si="13"/>
        <v>19989.999999999996</v>
      </c>
      <c r="P269" s="4" t="s">
        <v>1768</v>
      </c>
    </row>
    <row r="270" spans="1:16" x14ac:dyDescent="0.35">
      <c r="A270" s="5" t="s">
        <v>4014</v>
      </c>
      <c r="B270" s="11">
        <f t="shared" si="14"/>
        <v>46099</v>
      </c>
      <c r="C270" s="11">
        <f t="shared" si="15"/>
        <v>46113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>
        <v>66067101</v>
      </c>
      <c r="K270" t="s">
        <v>2702</v>
      </c>
      <c r="L270" t="s">
        <v>2711</v>
      </c>
      <c r="M270" s="3">
        <v>199900</v>
      </c>
      <c r="N270" s="18">
        <v>0.9</v>
      </c>
      <c r="O270" s="6">
        <f t="shared" si="13"/>
        <v>19989.999999999996</v>
      </c>
      <c r="P270" s="4" t="s">
        <v>1768</v>
      </c>
    </row>
    <row r="271" spans="1:16" x14ac:dyDescent="0.35">
      <c r="A271" s="5" t="s">
        <v>4014</v>
      </c>
      <c r="B271" s="11">
        <f t="shared" si="14"/>
        <v>46099</v>
      </c>
      <c r="C271" s="11">
        <f t="shared" si="15"/>
        <v>46113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>
        <v>66067094</v>
      </c>
      <c r="K271" t="s">
        <v>2702</v>
      </c>
      <c r="L271" t="s">
        <v>2712</v>
      </c>
      <c r="M271" s="3">
        <v>199900</v>
      </c>
      <c r="N271" s="18">
        <v>0.9</v>
      </c>
      <c r="O271" s="6">
        <f t="shared" si="13"/>
        <v>19989.999999999996</v>
      </c>
      <c r="P271" s="4" t="s">
        <v>1768</v>
      </c>
    </row>
    <row r="272" spans="1:16" x14ac:dyDescent="0.35">
      <c r="A272" s="5" t="s">
        <v>4014</v>
      </c>
      <c r="B272" s="11">
        <f t="shared" si="14"/>
        <v>46099</v>
      </c>
      <c r="C272" s="11">
        <f t="shared" si="15"/>
        <v>46113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>
        <v>67075118</v>
      </c>
      <c r="K272" t="s">
        <v>2713</v>
      </c>
      <c r="L272" t="s">
        <v>2714</v>
      </c>
      <c r="M272" s="3">
        <v>199900</v>
      </c>
      <c r="N272" s="18">
        <v>0.9</v>
      </c>
      <c r="O272" s="6">
        <f t="shared" si="13"/>
        <v>19989.999999999996</v>
      </c>
      <c r="P272" s="4" t="s">
        <v>1768</v>
      </c>
    </row>
    <row r="273" spans="1:16" x14ac:dyDescent="0.35">
      <c r="A273" s="5" t="s">
        <v>4014</v>
      </c>
      <c r="B273" s="11">
        <f t="shared" si="14"/>
        <v>46099</v>
      </c>
      <c r="C273" s="11">
        <f t="shared" si="15"/>
        <v>46113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>
        <v>67075127</v>
      </c>
      <c r="K273" t="s">
        <v>2713</v>
      </c>
      <c r="L273" t="s">
        <v>2715</v>
      </c>
      <c r="M273" s="3">
        <v>199900</v>
      </c>
      <c r="N273" s="18">
        <v>0.9</v>
      </c>
      <c r="O273" s="6">
        <f t="shared" si="13"/>
        <v>19989.999999999996</v>
      </c>
      <c r="P273" s="4" t="s">
        <v>1768</v>
      </c>
    </row>
    <row r="274" spans="1:16" x14ac:dyDescent="0.35">
      <c r="A274" s="5" t="s">
        <v>4014</v>
      </c>
      <c r="B274" s="11">
        <f t="shared" si="14"/>
        <v>46099</v>
      </c>
      <c r="C274" s="11">
        <f t="shared" si="15"/>
        <v>46113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>
        <v>67075136</v>
      </c>
      <c r="K274" t="s">
        <v>2713</v>
      </c>
      <c r="L274" t="s">
        <v>2716</v>
      </c>
      <c r="M274" s="3">
        <v>199900</v>
      </c>
      <c r="N274" s="18">
        <v>0.9</v>
      </c>
      <c r="O274" s="6">
        <f t="shared" si="13"/>
        <v>19989.999999999996</v>
      </c>
      <c r="P274" s="4" t="s">
        <v>1768</v>
      </c>
    </row>
    <row r="275" spans="1:16" x14ac:dyDescent="0.35">
      <c r="A275" s="5" t="s">
        <v>4014</v>
      </c>
      <c r="B275" s="11">
        <f t="shared" si="14"/>
        <v>46099</v>
      </c>
      <c r="C275" s="11">
        <f t="shared" si="15"/>
        <v>46113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>
        <v>67075145</v>
      </c>
      <c r="K275" t="s">
        <v>2713</v>
      </c>
      <c r="L275" t="s">
        <v>2717</v>
      </c>
      <c r="M275" s="3">
        <v>199900</v>
      </c>
      <c r="N275" s="18">
        <v>0.9</v>
      </c>
      <c r="O275" s="6">
        <f t="shared" si="13"/>
        <v>19989.999999999996</v>
      </c>
      <c r="P275" s="4" t="s">
        <v>1768</v>
      </c>
    </row>
    <row r="276" spans="1:16" x14ac:dyDescent="0.35">
      <c r="A276" s="5" t="s">
        <v>4014</v>
      </c>
      <c r="B276" s="11">
        <f t="shared" si="14"/>
        <v>46099</v>
      </c>
      <c r="C276" s="11">
        <f t="shared" si="15"/>
        <v>46113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>
        <v>67075154</v>
      </c>
      <c r="K276" t="s">
        <v>2713</v>
      </c>
      <c r="L276" t="s">
        <v>2718</v>
      </c>
      <c r="M276" s="3">
        <v>199900</v>
      </c>
      <c r="N276" s="18">
        <v>0.9</v>
      </c>
      <c r="O276" s="6">
        <f t="shared" si="13"/>
        <v>19989.999999999996</v>
      </c>
      <c r="P276" s="4" t="s">
        <v>1768</v>
      </c>
    </row>
    <row r="277" spans="1:16" x14ac:dyDescent="0.35">
      <c r="A277" s="5" t="s">
        <v>4014</v>
      </c>
      <c r="B277" s="11">
        <f t="shared" si="14"/>
        <v>46099</v>
      </c>
      <c r="C277" s="11">
        <f t="shared" si="15"/>
        <v>46113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>
        <v>67075163</v>
      </c>
      <c r="K277" t="s">
        <v>2713</v>
      </c>
      <c r="L277" t="s">
        <v>2719</v>
      </c>
      <c r="M277" s="3">
        <v>199900</v>
      </c>
      <c r="N277" s="18">
        <v>0.9</v>
      </c>
      <c r="O277" s="6">
        <f t="shared" si="13"/>
        <v>19989.999999999996</v>
      </c>
      <c r="P277" s="4" t="s">
        <v>1768</v>
      </c>
    </row>
    <row r="278" spans="1:16" x14ac:dyDescent="0.35">
      <c r="A278" s="5" t="s">
        <v>4014</v>
      </c>
      <c r="B278" s="11">
        <f t="shared" si="14"/>
        <v>46099</v>
      </c>
      <c r="C278" s="11">
        <f t="shared" si="15"/>
        <v>46113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>
        <v>67075172</v>
      </c>
      <c r="K278" t="s">
        <v>2713</v>
      </c>
      <c r="L278" t="s">
        <v>2720</v>
      </c>
      <c r="M278" s="3">
        <v>199900</v>
      </c>
      <c r="N278" s="18">
        <v>0.9</v>
      </c>
      <c r="O278" s="6">
        <f t="shared" si="13"/>
        <v>19989.999999999996</v>
      </c>
      <c r="P278" s="4" t="s">
        <v>1768</v>
      </c>
    </row>
    <row r="279" spans="1:16" x14ac:dyDescent="0.35">
      <c r="A279" s="5" t="s">
        <v>4014</v>
      </c>
      <c r="B279" s="11">
        <f t="shared" si="14"/>
        <v>46099</v>
      </c>
      <c r="C279" s="11">
        <f t="shared" si="15"/>
        <v>46113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>
        <v>67075181</v>
      </c>
      <c r="K279" t="s">
        <v>2713</v>
      </c>
      <c r="L279" t="s">
        <v>2721</v>
      </c>
      <c r="M279" s="3">
        <v>199900</v>
      </c>
      <c r="N279" s="18">
        <v>0.9</v>
      </c>
      <c r="O279" s="6">
        <f t="shared" si="13"/>
        <v>19989.999999999996</v>
      </c>
      <c r="P279" s="4" t="s">
        <v>1768</v>
      </c>
    </row>
    <row r="280" spans="1:16" x14ac:dyDescent="0.35">
      <c r="A280" s="5" t="s">
        <v>4014</v>
      </c>
      <c r="B280" s="11">
        <f t="shared" si="14"/>
        <v>46099</v>
      </c>
      <c r="C280" s="11">
        <f t="shared" si="15"/>
        <v>46113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>
        <v>67075190</v>
      </c>
      <c r="K280" t="s">
        <v>2713</v>
      </c>
      <c r="L280" t="s">
        <v>2722</v>
      </c>
      <c r="M280" s="3">
        <v>199900</v>
      </c>
      <c r="N280" s="18">
        <v>0.9</v>
      </c>
      <c r="O280" s="6">
        <f t="shared" si="13"/>
        <v>19989.999999999996</v>
      </c>
      <c r="P280" s="4" t="s">
        <v>1768</v>
      </c>
    </row>
    <row r="281" spans="1:16" x14ac:dyDescent="0.35">
      <c r="A281" s="5" t="s">
        <v>4014</v>
      </c>
      <c r="B281" s="11">
        <f t="shared" si="14"/>
        <v>46099</v>
      </c>
      <c r="C281" s="11">
        <f t="shared" si="15"/>
        <v>46113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>
        <v>67075207</v>
      </c>
      <c r="K281" t="s">
        <v>2713</v>
      </c>
      <c r="L281" t="s">
        <v>2723</v>
      </c>
      <c r="M281" s="3">
        <v>199900</v>
      </c>
      <c r="N281" s="18">
        <v>0.9</v>
      </c>
      <c r="O281" s="6">
        <f t="shared" si="13"/>
        <v>19989.999999999996</v>
      </c>
      <c r="P281" s="4" t="s">
        <v>1768</v>
      </c>
    </row>
    <row r="282" spans="1:16" x14ac:dyDescent="0.35">
      <c r="A282" s="5" t="s">
        <v>4014</v>
      </c>
      <c r="B282" s="11">
        <f t="shared" si="14"/>
        <v>46099</v>
      </c>
      <c r="C282" s="11">
        <f t="shared" si="15"/>
        <v>46113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>
        <v>27059327</v>
      </c>
      <c r="K282" t="s">
        <v>2724</v>
      </c>
      <c r="L282" t="s">
        <v>2725</v>
      </c>
      <c r="M282" s="3">
        <v>199900</v>
      </c>
      <c r="N282" s="18">
        <v>0.9</v>
      </c>
      <c r="O282" s="6">
        <f t="shared" si="13"/>
        <v>19989.999999999996</v>
      </c>
      <c r="P282" s="4" t="s">
        <v>1768</v>
      </c>
    </row>
    <row r="283" spans="1:16" x14ac:dyDescent="0.35">
      <c r="A283" s="5" t="s">
        <v>4014</v>
      </c>
      <c r="B283" s="11">
        <f t="shared" si="14"/>
        <v>46099</v>
      </c>
      <c r="C283" s="11">
        <f t="shared" si="15"/>
        <v>46113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>
        <v>27059336</v>
      </c>
      <c r="K283" t="s">
        <v>2724</v>
      </c>
      <c r="L283" t="s">
        <v>2726</v>
      </c>
      <c r="M283" s="3">
        <v>199900</v>
      </c>
      <c r="N283" s="18">
        <v>0.9</v>
      </c>
      <c r="O283" s="6">
        <f t="shared" si="13"/>
        <v>19989.999999999996</v>
      </c>
      <c r="P283" s="4" t="s">
        <v>1768</v>
      </c>
    </row>
    <row r="284" spans="1:16" x14ac:dyDescent="0.35">
      <c r="A284" s="5" t="s">
        <v>4014</v>
      </c>
      <c r="B284" s="11">
        <f t="shared" si="14"/>
        <v>46099</v>
      </c>
      <c r="C284" s="11">
        <f t="shared" si="15"/>
        <v>46113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>
        <v>27059363</v>
      </c>
      <c r="K284" t="s">
        <v>2724</v>
      </c>
      <c r="L284" t="s">
        <v>2727</v>
      </c>
      <c r="M284" s="3">
        <v>199900</v>
      </c>
      <c r="N284" s="18">
        <v>0.9</v>
      </c>
      <c r="O284" s="6">
        <f t="shared" si="13"/>
        <v>19989.999999999996</v>
      </c>
      <c r="P284" s="4" t="s">
        <v>1768</v>
      </c>
    </row>
    <row r="285" spans="1:16" x14ac:dyDescent="0.35">
      <c r="A285" s="5" t="s">
        <v>4014</v>
      </c>
      <c r="B285" s="11">
        <f t="shared" si="14"/>
        <v>46099</v>
      </c>
      <c r="C285" s="11">
        <f t="shared" si="15"/>
        <v>46113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>
        <v>27059345</v>
      </c>
      <c r="K285" t="s">
        <v>2724</v>
      </c>
      <c r="L285" t="s">
        <v>2728</v>
      </c>
      <c r="M285" s="3">
        <v>199900</v>
      </c>
      <c r="N285" s="18">
        <v>0.9</v>
      </c>
      <c r="O285" s="6">
        <f t="shared" si="13"/>
        <v>19989.999999999996</v>
      </c>
      <c r="P285" s="4" t="s">
        <v>1768</v>
      </c>
    </row>
    <row r="286" spans="1:16" x14ac:dyDescent="0.35">
      <c r="A286" s="5" t="s">
        <v>4014</v>
      </c>
      <c r="B286" s="11">
        <f t="shared" si="14"/>
        <v>46099</v>
      </c>
      <c r="C286" s="11">
        <f t="shared" si="15"/>
        <v>46113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>
        <v>27059354</v>
      </c>
      <c r="K286" t="s">
        <v>2724</v>
      </c>
      <c r="L286" t="s">
        <v>2729</v>
      </c>
      <c r="M286" s="3">
        <v>199900</v>
      </c>
      <c r="N286" s="18">
        <v>0.9</v>
      </c>
      <c r="O286" s="6">
        <f t="shared" si="13"/>
        <v>19989.999999999996</v>
      </c>
      <c r="P286" s="4" t="s">
        <v>1768</v>
      </c>
    </row>
    <row r="287" spans="1:16" x14ac:dyDescent="0.35">
      <c r="A287" s="5" t="s">
        <v>4014</v>
      </c>
      <c r="B287" s="11">
        <f t="shared" si="14"/>
        <v>46099</v>
      </c>
      <c r="C287" s="11">
        <f t="shared" si="15"/>
        <v>46113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>
        <v>27059407</v>
      </c>
      <c r="K287" t="s">
        <v>2724</v>
      </c>
      <c r="L287" t="s">
        <v>2730</v>
      </c>
      <c r="M287" s="3">
        <v>199900</v>
      </c>
      <c r="N287" s="18">
        <v>0.9</v>
      </c>
      <c r="O287" s="6">
        <f t="shared" si="13"/>
        <v>19989.999999999996</v>
      </c>
      <c r="P287" s="4" t="s">
        <v>1768</v>
      </c>
    </row>
    <row r="288" spans="1:16" x14ac:dyDescent="0.35">
      <c r="A288" s="5" t="s">
        <v>4014</v>
      </c>
      <c r="B288" s="11">
        <f t="shared" si="14"/>
        <v>46099</v>
      </c>
      <c r="C288" s="11">
        <f t="shared" si="15"/>
        <v>46113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>
        <v>27059372</v>
      </c>
      <c r="K288" t="s">
        <v>2724</v>
      </c>
      <c r="L288" t="s">
        <v>2731</v>
      </c>
      <c r="M288" s="3">
        <v>199900</v>
      </c>
      <c r="N288" s="18">
        <v>0.9</v>
      </c>
      <c r="O288" s="6">
        <f t="shared" si="13"/>
        <v>19989.999999999996</v>
      </c>
      <c r="P288" s="4" t="s">
        <v>1768</v>
      </c>
    </row>
    <row r="289" spans="1:16" x14ac:dyDescent="0.35">
      <c r="A289" s="5" t="s">
        <v>4014</v>
      </c>
      <c r="B289" s="11">
        <f t="shared" si="14"/>
        <v>46099</v>
      </c>
      <c r="C289" s="11">
        <f t="shared" si="15"/>
        <v>46113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>
        <v>27059416</v>
      </c>
      <c r="K289" t="s">
        <v>2724</v>
      </c>
      <c r="L289" t="s">
        <v>2732</v>
      </c>
      <c r="M289" s="3">
        <v>199900</v>
      </c>
      <c r="N289" s="18">
        <v>0.9</v>
      </c>
      <c r="O289" s="6">
        <f t="shared" si="13"/>
        <v>19989.999999999996</v>
      </c>
      <c r="P289" s="4" t="s">
        <v>1768</v>
      </c>
    </row>
    <row r="290" spans="1:16" x14ac:dyDescent="0.35">
      <c r="A290" s="5" t="s">
        <v>4014</v>
      </c>
      <c r="B290" s="11">
        <f t="shared" si="14"/>
        <v>46099</v>
      </c>
      <c r="C290" s="11">
        <f t="shared" si="15"/>
        <v>46113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>
        <v>27059381</v>
      </c>
      <c r="K290" t="s">
        <v>2724</v>
      </c>
      <c r="L290" t="s">
        <v>2733</v>
      </c>
      <c r="M290" s="3">
        <v>199900</v>
      </c>
      <c r="N290" s="18">
        <v>0.9</v>
      </c>
      <c r="O290" s="6">
        <f t="shared" si="13"/>
        <v>19989.999999999996</v>
      </c>
      <c r="P290" s="4" t="s">
        <v>1768</v>
      </c>
    </row>
    <row r="291" spans="1:16" x14ac:dyDescent="0.35">
      <c r="A291" s="5" t="s">
        <v>4014</v>
      </c>
      <c r="B291" s="11">
        <f t="shared" si="14"/>
        <v>46099</v>
      </c>
      <c r="C291" s="11">
        <f t="shared" si="15"/>
        <v>46113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>
        <v>27059390</v>
      </c>
      <c r="K291" t="s">
        <v>2724</v>
      </c>
      <c r="L291" t="s">
        <v>2734</v>
      </c>
      <c r="M291" s="3">
        <v>199900</v>
      </c>
      <c r="N291" s="18">
        <v>0.9</v>
      </c>
      <c r="O291" s="6">
        <f t="shared" si="13"/>
        <v>19989.999999999996</v>
      </c>
      <c r="P291" s="4" t="s">
        <v>1768</v>
      </c>
    </row>
    <row r="292" spans="1:16" x14ac:dyDescent="0.35">
      <c r="A292" s="5" t="s">
        <v>4014</v>
      </c>
      <c r="B292" s="11">
        <f t="shared" si="14"/>
        <v>46099</v>
      </c>
      <c r="C292" s="11">
        <f t="shared" si="15"/>
        <v>46113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>
        <v>67986689</v>
      </c>
      <c r="K292" t="s">
        <v>2735</v>
      </c>
      <c r="L292" t="s">
        <v>2736</v>
      </c>
      <c r="M292" s="3">
        <v>199900</v>
      </c>
      <c r="N292" s="18">
        <v>0.9</v>
      </c>
      <c r="O292" s="6">
        <f t="shared" si="13"/>
        <v>19989.999999999996</v>
      </c>
      <c r="P292" s="4" t="s">
        <v>1768</v>
      </c>
    </row>
    <row r="293" spans="1:16" x14ac:dyDescent="0.35">
      <c r="A293" s="5" t="s">
        <v>4014</v>
      </c>
      <c r="B293" s="11">
        <f t="shared" si="14"/>
        <v>46099</v>
      </c>
      <c r="C293" s="11">
        <f t="shared" si="15"/>
        <v>46113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>
        <v>67986670</v>
      </c>
      <c r="K293" t="s">
        <v>2735</v>
      </c>
      <c r="L293" t="s">
        <v>2737</v>
      </c>
      <c r="M293" s="3">
        <v>199900</v>
      </c>
      <c r="N293" s="18">
        <v>0.9</v>
      </c>
      <c r="O293" s="6">
        <f t="shared" si="13"/>
        <v>19989.999999999996</v>
      </c>
      <c r="P293" s="4" t="s">
        <v>1768</v>
      </c>
    </row>
    <row r="294" spans="1:16" x14ac:dyDescent="0.35">
      <c r="A294" s="5" t="s">
        <v>4014</v>
      </c>
      <c r="B294" s="11">
        <f t="shared" si="14"/>
        <v>46099</v>
      </c>
      <c r="C294" s="11">
        <f t="shared" si="15"/>
        <v>46113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>
        <v>67986698</v>
      </c>
      <c r="K294" t="s">
        <v>2735</v>
      </c>
      <c r="L294" t="s">
        <v>2738</v>
      </c>
      <c r="M294" s="3">
        <v>199900</v>
      </c>
      <c r="N294" s="18">
        <v>0.9</v>
      </c>
      <c r="O294" s="6">
        <f t="shared" si="13"/>
        <v>19989.999999999996</v>
      </c>
      <c r="P294" s="4" t="s">
        <v>1768</v>
      </c>
    </row>
    <row r="295" spans="1:16" x14ac:dyDescent="0.35">
      <c r="A295" s="5" t="s">
        <v>4014</v>
      </c>
      <c r="B295" s="11">
        <f t="shared" si="14"/>
        <v>46099</v>
      </c>
      <c r="C295" s="11">
        <f t="shared" si="15"/>
        <v>46113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>
        <v>67986705</v>
      </c>
      <c r="K295" t="s">
        <v>2735</v>
      </c>
      <c r="L295" t="s">
        <v>2739</v>
      </c>
      <c r="M295" s="3">
        <v>199900</v>
      </c>
      <c r="N295" s="18">
        <v>0.9</v>
      </c>
      <c r="O295" s="6">
        <f t="shared" si="13"/>
        <v>19989.999999999996</v>
      </c>
      <c r="P295" s="4" t="s">
        <v>1768</v>
      </c>
    </row>
    <row r="296" spans="1:16" x14ac:dyDescent="0.35">
      <c r="A296" s="5" t="s">
        <v>4014</v>
      </c>
      <c r="B296" s="11">
        <f t="shared" si="14"/>
        <v>46099</v>
      </c>
      <c r="C296" s="11">
        <f t="shared" si="15"/>
        <v>46113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>
        <v>67986661</v>
      </c>
      <c r="K296" t="s">
        <v>2735</v>
      </c>
      <c r="L296" t="s">
        <v>2740</v>
      </c>
      <c r="M296" s="3">
        <v>199900</v>
      </c>
      <c r="N296" s="18">
        <v>0.9</v>
      </c>
      <c r="O296" s="6">
        <f t="shared" si="13"/>
        <v>19989.999999999996</v>
      </c>
      <c r="P296" s="4" t="s">
        <v>1768</v>
      </c>
    </row>
    <row r="297" spans="1:16" x14ac:dyDescent="0.35">
      <c r="A297" s="5" t="s">
        <v>4014</v>
      </c>
      <c r="B297" s="11">
        <f t="shared" si="14"/>
        <v>46099</v>
      </c>
      <c r="C297" s="11">
        <f t="shared" si="15"/>
        <v>46113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>
        <v>67986732</v>
      </c>
      <c r="K297" t="s">
        <v>2735</v>
      </c>
      <c r="L297" t="s">
        <v>2741</v>
      </c>
      <c r="M297" s="3">
        <v>199900</v>
      </c>
      <c r="N297" s="18">
        <v>0.9</v>
      </c>
      <c r="O297" s="6">
        <f t="shared" si="13"/>
        <v>19989.999999999996</v>
      </c>
      <c r="P297" s="4" t="s">
        <v>1768</v>
      </c>
    </row>
    <row r="298" spans="1:16" x14ac:dyDescent="0.35">
      <c r="A298" s="5" t="s">
        <v>4014</v>
      </c>
      <c r="B298" s="11">
        <f t="shared" si="14"/>
        <v>46099</v>
      </c>
      <c r="C298" s="11">
        <f t="shared" si="15"/>
        <v>46113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>
        <v>67986723</v>
      </c>
      <c r="K298" t="s">
        <v>2735</v>
      </c>
      <c r="L298" t="s">
        <v>2742</v>
      </c>
      <c r="M298" s="3">
        <v>199900</v>
      </c>
      <c r="N298" s="18">
        <v>0.9</v>
      </c>
      <c r="O298" s="6">
        <f t="shared" si="13"/>
        <v>19989.999999999996</v>
      </c>
      <c r="P298" s="4" t="s">
        <v>1768</v>
      </c>
    </row>
    <row r="299" spans="1:16" x14ac:dyDescent="0.35">
      <c r="A299" s="5" t="s">
        <v>4014</v>
      </c>
      <c r="B299" s="11">
        <f t="shared" si="14"/>
        <v>46099</v>
      </c>
      <c r="C299" s="11">
        <f t="shared" si="15"/>
        <v>46113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>
        <v>67986714</v>
      </c>
      <c r="K299" t="s">
        <v>2735</v>
      </c>
      <c r="L299" t="s">
        <v>2743</v>
      </c>
      <c r="M299" s="3">
        <v>199900</v>
      </c>
      <c r="N299" s="18">
        <v>0.9</v>
      </c>
      <c r="O299" s="6">
        <f t="shared" si="13"/>
        <v>19989.999999999996</v>
      </c>
      <c r="P299" s="4" t="s">
        <v>1768</v>
      </c>
    </row>
    <row r="300" spans="1:16" x14ac:dyDescent="0.35">
      <c r="A300" s="5" t="s">
        <v>4014</v>
      </c>
      <c r="B300" s="11">
        <f t="shared" si="14"/>
        <v>46099</v>
      </c>
      <c r="C300" s="11">
        <f t="shared" si="15"/>
        <v>46113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>
        <v>67986741</v>
      </c>
      <c r="K300" t="s">
        <v>2735</v>
      </c>
      <c r="L300" t="s">
        <v>2744</v>
      </c>
      <c r="M300" s="3">
        <v>199900</v>
      </c>
      <c r="N300" s="18">
        <v>0.9</v>
      </c>
      <c r="O300" s="6">
        <f t="shared" si="13"/>
        <v>19989.999999999996</v>
      </c>
      <c r="P300" s="4" t="s">
        <v>1768</v>
      </c>
    </row>
    <row r="301" spans="1:16" x14ac:dyDescent="0.35">
      <c r="A301" s="5" t="s">
        <v>4014</v>
      </c>
      <c r="B301" s="11">
        <f t="shared" si="14"/>
        <v>46099</v>
      </c>
      <c r="C301" s="11">
        <f t="shared" si="15"/>
        <v>46113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>
        <v>67986750</v>
      </c>
      <c r="K301" t="s">
        <v>2735</v>
      </c>
      <c r="L301" t="s">
        <v>2745</v>
      </c>
      <c r="M301" s="3">
        <v>199900</v>
      </c>
      <c r="N301" s="18">
        <v>0.9</v>
      </c>
      <c r="O301" s="6">
        <f t="shared" si="13"/>
        <v>19989.999999999996</v>
      </c>
      <c r="P301" s="4" t="s">
        <v>1768</v>
      </c>
    </row>
    <row r="302" spans="1:16" x14ac:dyDescent="0.35">
      <c r="A302" s="5" t="s">
        <v>4014</v>
      </c>
      <c r="B302" s="11">
        <f t="shared" si="14"/>
        <v>46099</v>
      </c>
      <c r="C302" s="11">
        <f t="shared" si="15"/>
        <v>46113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>
        <v>66069798</v>
      </c>
      <c r="K302" t="s">
        <v>2746</v>
      </c>
      <c r="L302" t="s">
        <v>2747</v>
      </c>
      <c r="M302" s="3">
        <v>199900</v>
      </c>
      <c r="N302" s="18">
        <v>0.9</v>
      </c>
      <c r="O302" s="6">
        <f t="shared" si="13"/>
        <v>19989.999999999996</v>
      </c>
      <c r="P302" s="4" t="s">
        <v>1768</v>
      </c>
    </row>
    <row r="303" spans="1:16" x14ac:dyDescent="0.35">
      <c r="A303" s="5" t="s">
        <v>4014</v>
      </c>
      <c r="B303" s="11">
        <f t="shared" si="14"/>
        <v>46099</v>
      </c>
      <c r="C303" s="11">
        <f t="shared" si="15"/>
        <v>46113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>
        <v>66069805</v>
      </c>
      <c r="K303" t="s">
        <v>2746</v>
      </c>
      <c r="L303" t="s">
        <v>2748</v>
      </c>
      <c r="M303" s="3">
        <v>199900</v>
      </c>
      <c r="N303" s="18">
        <v>0.9</v>
      </c>
      <c r="O303" s="6">
        <f t="shared" si="13"/>
        <v>19989.999999999996</v>
      </c>
      <c r="P303" s="4" t="s">
        <v>1768</v>
      </c>
    </row>
    <row r="304" spans="1:16" x14ac:dyDescent="0.35">
      <c r="A304" s="5" t="s">
        <v>4014</v>
      </c>
      <c r="B304" s="11">
        <f t="shared" si="14"/>
        <v>46099</v>
      </c>
      <c r="C304" s="11">
        <f t="shared" si="15"/>
        <v>46113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>
        <v>66069814</v>
      </c>
      <c r="K304" t="s">
        <v>2746</v>
      </c>
      <c r="L304" t="s">
        <v>2749</v>
      </c>
      <c r="M304" s="3">
        <v>199900</v>
      </c>
      <c r="N304" s="18">
        <v>0.9</v>
      </c>
      <c r="O304" s="6">
        <f t="shared" si="13"/>
        <v>19989.999999999996</v>
      </c>
      <c r="P304" s="4" t="s">
        <v>1768</v>
      </c>
    </row>
    <row r="305" spans="1:16" x14ac:dyDescent="0.35">
      <c r="A305" s="5" t="s">
        <v>4014</v>
      </c>
      <c r="B305" s="11">
        <f t="shared" si="14"/>
        <v>46099</v>
      </c>
      <c r="C305" s="11">
        <f t="shared" si="15"/>
        <v>46113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>
        <v>66069823</v>
      </c>
      <c r="K305" t="s">
        <v>2746</v>
      </c>
      <c r="L305" t="s">
        <v>2750</v>
      </c>
      <c r="M305" s="3">
        <v>199900</v>
      </c>
      <c r="N305" s="18">
        <v>0.9</v>
      </c>
      <c r="O305" s="6">
        <f t="shared" si="13"/>
        <v>19989.999999999996</v>
      </c>
      <c r="P305" s="4" t="s">
        <v>1768</v>
      </c>
    </row>
    <row r="306" spans="1:16" x14ac:dyDescent="0.35">
      <c r="A306" s="5" t="s">
        <v>4014</v>
      </c>
      <c r="B306" s="11">
        <f t="shared" si="14"/>
        <v>46099</v>
      </c>
      <c r="C306" s="11">
        <f t="shared" si="15"/>
        <v>46113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>
        <v>66069832</v>
      </c>
      <c r="K306" t="s">
        <v>2746</v>
      </c>
      <c r="L306" t="s">
        <v>2751</v>
      </c>
      <c r="M306" s="3">
        <v>199900</v>
      </c>
      <c r="N306" s="18">
        <v>0.9</v>
      </c>
      <c r="O306" s="6">
        <f t="shared" si="13"/>
        <v>19989.999999999996</v>
      </c>
      <c r="P306" s="4" t="s">
        <v>1768</v>
      </c>
    </row>
    <row r="307" spans="1:16" x14ac:dyDescent="0.35">
      <c r="A307" s="5" t="s">
        <v>4014</v>
      </c>
      <c r="B307" s="11">
        <f t="shared" si="14"/>
        <v>46099</v>
      </c>
      <c r="C307" s="11">
        <f t="shared" si="15"/>
        <v>46113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>
        <v>66069841</v>
      </c>
      <c r="K307" t="s">
        <v>2746</v>
      </c>
      <c r="L307" t="s">
        <v>2752</v>
      </c>
      <c r="M307" s="3">
        <v>199900</v>
      </c>
      <c r="N307" s="18">
        <v>0.9</v>
      </c>
      <c r="O307" s="6">
        <f t="shared" si="13"/>
        <v>19989.999999999996</v>
      </c>
      <c r="P307" s="4" t="s">
        <v>1768</v>
      </c>
    </row>
    <row r="308" spans="1:16" x14ac:dyDescent="0.35">
      <c r="A308" s="5" t="s">
        <v>4014</v>
      </c>
      <c r="B308" s="11">
        <f t="shared" si="14"/>
        <v>46099</v>
      </c>
      <c r="C308" s="11">
        <f t="shared" si="15"/>
        <v>46113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>
        <v>66069850</v>
      </c>
      <c r="K308" t="s">
        <v>2746</v>
      </c>
      <c r="L308" t="s">
        <v>2753</v>
      </c>
      <c r="M308" s="3">
        <v>199900</v>
      </c>
      <c r="N308" s="18">
        <v>0.9</v>
      </c>
      <c r="O308" s="6">
        <f t="shared" si="13"/>
        <v>19989.999999999996</v>
      </c>
      <c r="P308" s="4" t="s">
        <v>1768</v>
      </c>
    </row>
    <row r="309" spans="1:16" x14ac:dyDescent="0.35">
      <c r="A309" s="5" t="s">
        <v>4014</v>
      </c>
      <c r="B309" s="11">
        <f t="shared" si="14"/>
        <v>46099</v>
      </c>
      <c r="C309" s="11">
        <f t="shared" si="15"/>
        <v>46113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>
        <v>66069869</v>
      </c>
      <c r="K309" t="s">
        <v>2746</v>
      </c>
      <c r="L309" t="s">
        <v>2754</v>
      </c>
      <c r="M309" s="3">
        <v>199900</v>
      </c>
      <c r="N309" s="18">
        <v>0.9</v>
      </c>
      <c r="O309" s="6">
        <f t="shared" si="13"/>
        <v>19989.999999999996</v>
      </c>
      <c r="P309" s="4" t="s">
        <v>1768</v>
      </c>
    </row>
    <row r="310" spans="1:16" x14ac:dyDescent="0.35">
      <c r="A310" s="5" t="s">
        <v>4014</v>
      </c>
      <c r="B310" s="11">
        <f t="shared" si="14"/>
        <v>46099</v>
      </c>
      <c r="C310" s="11">
        <f t="shared" si="15"/>
        <v>46113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>
        <v>66069878</v>
      </c>
      <c r="K310" t="s">
        <v>2746</v>
      </c>
      <c r="L310" t="s">
        <v>2755</v>
      </c>
      <c r="M310" s="3">
        <v>199900</v>
      </c>
      <c r="N310" s="18">
        <v>0.9</v>
      </c>
      <c r="O310" s="6">
        <f t="shared" si="13"/>
        <v>19989.999999999996</v>
      </c>
      <c r="P310" s="4" t="s">
        <v>1768</v>
      </c>
    </row>
    <row r="311" spans="1:16" x14ac:dyDescent="0.35">
      <c r="A311" s="5" t="s">
        <v>4014</v>
      </c>
      <c r="B311" s="11">
        <f t="shared" si="14"/>
        <v>46099</v>
      </c>
      <c r="C311" s="11">
        <f t="shared" si="15"/>
        <v>46113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>
        <v>66069887</v>
      </c>
      <c r="K311" t="s">
        <v>2746</v>
      </c>
      <c r="L311" t="s">
        <v>2756</v>
      </c>
      <c r="M311" s="3">
        <v>199900</v>
      </c>
      <c r="N311" s="18">
        <v>0.9</v>
      </c>
      <c r="O311" s="6">
        <f t="shared" si="13"/>
        <v>19989.999999999996</v>
      </c>
      <c r="P311" s="4" t="s">
        <v>1768</v>
      </c>
    </row>
    <row r="312" spans="1:16" x14ac:dyDescent="0.35">
      <c r="A312" s="5" t="s">
        <v>4014</v>
      </c>
      <c r="B312" s="11">
        <f t="shared" si="14"/>
        <v>46099</v>
      </c>
      <c r="C312" s="11">
        <f t="shared" si="15"/>
        <v>46113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>
        <v>65793024</v>
      </c>
      <c r="K312" t="s">
        <v>2757</v>
      </c>
      <c r="L312" t="s">
        <v>2758</v>
      </c>
      <c r="M312" s="3">
        <v>199900</v>
      </c>
      <c r="N312" s="18">
        <v>0.9</v>
      </c>
      <c r="O312" s="6">
        <f t="shared" si="13"/>
        <v>19989.999999999996</v>
      </c>
      <c r="P312" s="4" t="s">
        <v>1768</v>
      </c>
    </row>
    <row r="313" spans="1:16" x14ac:dyDescent="0.35">
      <c r="A313" s="5" t="s">
        <v>4014</v>
      </c>
      <c r="B313" s="11">
        <f t="shared" si="14"/>
        <v>46099</v>
      </c>
      <c r="C313" s="11">
        <f t="shared" si="15"/>
        <v>46113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>
        <v>65793042</v>
      </c>
      <c r="K313" t="s">
        <v>2757</v>
      </c>
      <c r="L313" t="s">
        <v>2759</v>
      </c>
      <c r="M313" s="3">
        <v>199900</v>
      </c>
      <c r="N313" s="18">
        <v>0.9</v>
      </c>
      <c r="O313" s="6">
        <f t="shared" si="13"/>
        <v>19989.999999999996</v>
      </c>
      <c r="P313" s="4" t="s">
        <v>1768</v>
      </c>
    </row>
    <row r="314" spans="1:16" x14ac:dyDescent="0.35">
      <c r="A314" s="5" t="s">
        <v>4014</v>
      </c>
      <c r="B314" s="11">
        <f t="shared" si="14"/>
        <v>46099</v>
      </c>
      <c r="C314" s="11">
        <f t="shared" si="15"/>
        <v>46113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>
        <v>65793051</v>
      </c>
      <c r="K314" t="s">
        <v>2757</v>
      </c>
      <c r="L314" t="s">
        <v>2760</v>
      </c>
      <c r="M314" s="3">
        <v>199900</v>
      </c>
      <c r="N314" s="18">
        <v>0.9</v>
      </c>
      <c r="O314" s="6">
        <f t="shared" si="13"/>
        <v>19989.999999999996</v>
      </c>
      <c r="P314" s="4" t="s">
        <v>1768</v>
      </c>
    </row>
    <row r="315" spans="1:16" x14ac:dyDescent="0.35">
      <c r="A315" s="5" t="s">
        <v>4014</v>
      </c>
      <c r="B315" s="11">
        <f t="shared" si="14"/>
        <v>46099</v>
      </c>
      <c r="C315" s="11">
        <f t="shared" si="15"/>
        <v>46113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>
        <v>65793015</v>
      </c>
      <c r="K315" t="s">
        <v>2757</v>
      </c>
      <c r="L315" t="s">
        <v>2761</v>
      </c>
      <c r="M315" s="3">
        <v>199900</v>
      </c>
      <c r="N315" s="18">
        <v>0.9</v>
      </c>
      <c r="O315" s="6">
        <f t="shared" si="13"/>
        <v>19989.999999999996</v>
      </c>
      <c r="P315" s="4" t="s">
        <v>1768</v>
      </c>
    </row>
    <row r="316" spans="1:16" x14ac:dyDescent="0.35">
      <c r="A316" s="5" t="s">
        <v>4014</v>
      </c>
      <c r="B316" s="11">
        <f t="shared" si="14"/>
        <v>46099</v>
      </c>
      <c r="C316" s="11">
        <f t="shared" si="15"/>
        <v>46113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>
        <v>65793033</v>
      </c>
      <c r="K316" t="s">
        <v>2757</v>
      </c>
      <c r="L316" t="s">
        <v>2762</v>
      </c>
      <c r="M316" s="3">
        <v>199900</v>
      </c>
      <c r="N316" s="18">
        <v>0.9</v>
      </c>
      <c r="O316" s="6">
        <f t="shared" si="13"/>
        <v>19989.999999999996</v>
      </c>
      <c r="P316" s="4" t="s">
        <v>1768</v>
      </c>
    </row>
    <row r="317" spans="1:16" x14ac:dyDescent="0.35">
      <c r="A317" s="5" t="s">
        <v>4014</v>
      </c>
      <c r="B317" s="11">
        <f t="shared" si="14"/>
        <v>46099</v>
      </c>
      <c r="C317" s="11">
        <f t="shared" si="15"/>
        <v>46113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>
        <v>65793060</v>
      </c>
      <c r="K317" t="s">
        <v>2757</v>
      </c>
      <c r="L317" t="s">
        <v>2763</v>
      </c>
      <c r="M317" s="3">
        <v>199900</v>
      </c>
      <c r="N317" s="18">
        <v>0.9</v>
      </c>
      <c r="O317" s="6">
        <f t="shared" si="13"/>
        <v>19989.999999999996</v>
      </c>
      <c r="P317" s="4" t="s">
        <v>1768</v>
      </c>
    </row>
    <row r="318" spans="1:16" x14ac:dyDescent="0.35">
      <c r="A318" s="5" t="s">
        <v>4014</v>
      </c>
      <c r="B318" s="11">
        <f t="shared" si="14"/>
        <v>46099</v>
      </c>
      <c r="C318" s="11">
        <f t="shared" si="15"/>
        <v>46113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>
        <v>65793088</v>
      </c>
      <c r="K318" t="s">
        <v>2757</v>
      </c>
      <c r="L318" t="s">
        <v>2764</v>
      </c>
      <c r="M318" s="3">
        <v>199900</v>
      </c>
      <c r="N318" s="18">
        <v>0.9</v>
      </c>
      <c r="O318" s="6">
        <f t="shared" si="13"/>
        <v>19989.999999999996</v>
      </c>
      <c r="P318" s="4" t="s">
        <v>1768</v>
      </c>
    </row>
    <row r="319" spans="1:16" x14ac:dyDescent="0.35">
      <c r="A319" s="5" t="s">
        <v>4014</v>
      </c>
      <c r="B319" s="11">
        <f t="shared" si="14"/>
        <v>46099</v>
      </c>
      <c r="C319" s="11">
        <f t="shared" si="15"/>
        <v>46113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>
        <v>65793079</v>
      </c>
      <c r="K319" t="s">
        <v>2757</v>
      </c>
      <c r="L319" t="s">
        <v>2765</v>
      </c>
      <c r="M319" s="3">
        <v>199900</v>
      </c>
      <c r="N319" s="18">
        <v>0.9</v>
      </c>
      <c r="O319" s="6">
        <f t="shared" si="13"/>
        <v>19989.999999999996</v>
      </c>
      <c r="P319" s="4" t="s">
        <v>1768</v>
      </c>
    </row>
    <row r="320" spans="1:16" x14ac:dyDescent="0.35">
      <c r="A320" s="5" t="s">
        <v>4014</v>
      </c>
      <c r="B320" s="11">
        <f t="shared" si="14"/>
        <v>46099</v>
      </c>
      <c r="C320" s="11">
        <f t="shared" si="15"/>
        <v>46113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>
        <v>65793104</v>
      </c>
      <c r="K320" t="s">
        <v>2757</v>
      </c>
      <c r="L320" t="s">
        <v>2766</v>
      </c>
      <c r="M320" s="3">
        <v>199900</v>
      </c>
      <c r="N320" s="18">
        <v>0.9</v>
      </c>
      <c r="O320" s="6">
        <f t="shared" si="13"/>
        <v>19989.999999999996</v>
      </c>
      <c r="P320" s="4" t="s">
        <v>1768</v>
      </c>
    </row>
    <row r="321" spans="1:16" x14ac:dyDescent="0.35">
      <c r="A321" s="5" t="s">
        <v>4014</v>
      </c>
      <c r="B321" s="11">
        <f t="shared" si="14"/>
        <v>46099</v>
      </c>
      <c r="C321" s="11">
        <f t="shared" si="15"/>
        <v>46113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>
        <v>65793097</v>
      </c>
      <c r="K321" t="s">
        <v>2757</v>
      </c>
      <c r="L321" t="s">
        <v>2767</v>
      </c>
      <c r="M321" s="3">
        <v>199900</v>
      </c>
      <c r="N321" s="18">
        <v>0.9</v>
      </c>
      <c r="O321" s="6">
        <f t="shared" si="13"/>
        <v>19989.999999999996</v>
      </c>
      <c r="P321" s="4" t="s">
        <v>1768</v>
      </c>
    </row>
    <row r="322" spans="1:16" x14ac:dyDescent="0.35">
      <c r="A322" s="5" t="s">
        <v>4014</v>
      </c>
      <c r="B322" s="11">
        <f t="shared" si="14"/>
        <v>46099</v>
      </c>
      <c r="C322" s="11">
        <f t="shared" si="15"/>
        <v>46113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>
        <v>67074815</v>
      </c>
      <c r="K322" t="s">
        <v>2768</v>
      </c>
      <c r="L322" t="s">
        <v>2769</v>
      </c>
      <c r="M322" s="3">
        <v>199900</v>
      </c>
      <c r="N322" s="18">
        <v>0.9</v>
      </c>
      <c r="O322" s="6">
        <f t="shared" si="13"/>
        <v>19989.999999999996</v>
      </c>
      <c r="P322" s="4" t="s">
        <v>1768</v>
      </c>
    </row>
    <row r="323" spans="1:16" x14ac:dyDescent="0.35">
      <c r="A323" s="5" t="s">
        <v>4014</v>
      </c>
      <c r="B323" s="11">
        <f t="shared" si="14"/>
        <v>46099</v>
      </c>
      <c r="C323" s="11">
        <f t="shared" si="15"/>
        <v>46113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>
        <v>67074824</v>
      </c>
      <c r="K323" t="s">
        <v>2768</v>
      </c>
      <c r="L323" t="s">
        <v>2770</v>
      </c>
      <c r="M323" s="3">
        <v>199900</v>
      </c>
      <c r="N323" s="18">
        <v>0.9</v>
      </c>
      <c r="O323" s="6">
        <f t="shared" ref="O323:O386" si="16">M323*(1-N323)</f>
        <v>19989.999999999996</v>
      </c>
      <c r="P323" s="4" t="s">
        <v>1768</v>
      </c>
    </row>
    <row r="324" spans="1:16" x14ac:dyDescent="0.35">
      <c r="A324" s="5" t="s">
        <v>4014</v>
      </c>
      <c r="B324" s="11">
        <f t="shared" ref="B324:B387" si="17">$B$2</f>
        <v>46099</v>
      </c>
      <c r="C324" s="11">
        <f t="shared" ref="C324:C387" si="18">$C$2</f>
        <v>46113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>
        <v>67074833</v>
      </c>
      <c r="K324" t="s">
        <v>2768</v>
      </c>
      <c r="L324" t="s">
        <v>2771</v>
      </c>
      <c r="M324" s="3">
        <v>199900</v>
      </c>
      <c r="N324" s="18">
        <v>0.9</v>
      </c>
      <c r="O324" s="6">
        <f t="shared" si="16"/>
        <v>19989.999999999996</v>
      </c>
      <c r="P324" s="4" t="s">
        <v>1768</v>
      </c>
    </row>
    <row r="325" spans="1:16" x14ac:dyDescent="0.35">
      <c r="A325" s="5" t="s">
        <v>4014</v>
      </c>
      <c r="B325" s="11">
        <f t="shared" si="17"/>
        <v>46099</v>
      </c>
      <c r="C325" s="11">
        <f t="shared" si="18"/>
        <v>46113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>
        <v>67074842</v>
      </c>
      <c r="K325" t="s">
        <v>2768</v>
      </c>
      <c r="L325" t="s">
        <v>2772</v>
      </c>
      <c r="M325" s="3">
        <v>199900</v>
      </c>
      <c r="N325" s="18">
        <v>0.9</v>
      </c>
      <c r="O325" s="6">
        <f t="shared" si="16"/>
        <v>19989.999999999996</v>
      </c>
      <c r="P325" s="4" t="s">
        <v>1768</v>
      </c>
    </row>
    <row r="326" spans="1:16" x14ac:dyDescent="0.35">
      <c r="A326" s="5" t="s">
        <v>4014</v>
      </c>
      <c r="B326" s="11">
        <f t="shared" si="17"/>
        <v>46099</v>
      </c>
      <c r="C326" s="11">
        <f t="shared" si="18"/>
        <v>46113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>
        <v>67074851</v>
      </c>
      <c r="K326" t="s">
        <v>2768</v>
      </c>
      <c r="L326" t="s">
        <v>2773</v>
      </c>
      <c r="M326" s="3">
        <v>199900</v>
      </c>
      <c r="N326" s="18">
        <v>0.9</v>
      </c>
      <c r="O326" s="6">
        <f t="shared" si="16"/>
        <v>19989.999999999996</v>
      </c>
      <c r="P326" s="4" t="s">
        <v>1768</v>
      </c>
    </row>
    <row r="327" spans="1:16" x14ac:dyDescent="0.35">
      <c r="A327" s="5" t="s">
        <v>4014</v>
      </c>
      <c r="B327" s="11">
        <f t="shared" si="17"/>
        <v>46099</v>
      </c>
      <c r="C327" s="11">
        <f t="shared" si="18"/>
        <v>46113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>
        <v>67074860</v>
      </c>
      <c r="K327" t="s">
        <v>2768</v>
      </c>
      <c r="L327" t="s">
        <v>2774</v>
      </c>
      <c r="M327" s="3">
        <v>199900</v>
      </c>
      <c r="N327" s="18">
        <v>0.9</v>
      </c>
      <c r="O327" s="6">
        <f t="shared" si="16"/>
        <v>19989.999999999996</v>
      </c>
      <c r="P327" s="4" t="s">
        <v>1768</v>
      </c>
    </row>
    <row r="328" spans="1:16" x14ac:dyDescent="0.35">
      <c r="A328" s="5" t="s">
        <v>4014</v>
      </c>
      <c r="B328" s="11">
        <f t="shared" si="17"/>
        <v>46099</v>
      </c>
      <c r="C328" s="11">
        <f t="shared" si="18"/>
        <v>46113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>
        <v>67074879</v>
      </c>
      <c r="K328" t="s">
        <v>2768</v>
      </c>
      <c r="L328" t="s">
        <v>2775</v>
      </c>
      <c r="M328" s="3">
        <v>199900</v>
      </c>
      <c r="N328" s="18">
        <v>0.9</v>
      </c>
      <c r="O328" s="6">
        <f t="shared" si="16"/>
        <v>19989.999999999996</v>
      </c>
      <c r="P328" s="4" t="s">
        <v>1768</v>
      </c>
    </row>
    <row r="329" spans="1:16" x14ac:dyDescent="0.35">
      <c r="A329" s="5" t="s">
        <v>4014</v>
      </c>
      <c r="B329" s="11">
        <f t="shared" si="17"/>
        <v>46099</v>
      </c>
      <c r="C329" s="11">
        <f t="shared" si="18"/>
        <v>46113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>
        <v>67074888</v>
      </c>
      <c r="K329" t="s">
        <v>2768</v>
      </c>
      <c r="L329" t="s">
        <v>2776</v>
      </c>
      <c r="M329" s="3">
        <v>199900</v>
      </c>
      <c r="N329" s="18">
        <v>0.9</v>
      </c>
      <c r="O329" s="6">
        <f t="shared" si="16"/>
        <v>19989.999999999996</v>
      </c>
      <c r="P329" s="4" t="s">
        <v>1768</v>
      </c>
    </row>
    <row r="330" spans="1:16" x14ac:dyDescent="0.35">
      <c r="A330" s="5" t="s">
        <v>4014</v>
      </c>
      <c r="B330" s="11">
        <f t="shared" si="17"/>
        <v>46099</v>
      </c>
      <c r="C330" s="11">
        <f t="shared" si="18"/>
        <v>46113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>
        <v>67074897</v>
      </c>
      <c r="K330" t="s">
        <v>2768</v>
      </c>
      <c r="L330" t="s">
        <v>2777</v>
      </c>
      <c r="M330" s="3">
        <v>199900</v>
      </c>
      <c r="N330" s="18">
        <v>0.9</v>
      </c>
      <c r="O330" s="6">
        <f t="shared" si="16"/>
        <v>19989.999999999996</v>
      </c>
      <c r="P330" s="4" t="s">
        <v>1768</v>
      </c>
    </row>
    <row r="331" spans="1:16" x14ac:dyDescent="0.35">
      <c r="A331" s="5" t="s">
        <v>4014</v>
      </c>
      <c r="B331" s="11">
        <f t="shared" si="17"/>
        <v>46099</v>
      </c>
      <c r="C331" s="11">
        <f t="shared" si="18"/>
        <v>46113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>
        <v>67074904</v>
      </c>
      <c r="K331" t="s">
        <v>2768</v>
      </c>
      <c r="L331" t="s">
        <v>2778</v>
      </c>
      <c r="M331" s="3">
        <v>199900</v>
      </c>
      <c r="N331" s="18">
        <v>0.9</v>
      </c>
      <c r="O331" s="6">
        <f t="shared" si="16"/>
        <v>19989.999999999996</v>
      </c>
      <c r="P331" s="4" t="s">
        <v>1768</v>
      </c>
    </row>
    <row r="332" spans="1:16" x14ac:dyDescent="0.35">
      <c r="A332" s="5" t="s">
        <v>4014</v>
      </c>
      <c r="B332" s="11">
        <f t="shared" si="17"/>
        <v>46099</v>
      </c>
      <c r="C332" s="11">
        <f t="shared" si="18"/>
        <v>46113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>
        <v>67993911</v>
      </c>
      <c r="K332" t="s">
        <v>2779</v>
      </c>
      <c r="L332" t="s">
        <v>2780</v>
      </c>
      <c r="M332" s="3">
        <v>199900</v>
      </c>
      <c r="N332" s="18">
        <v>0.9</v>
      </c>
      <c r="O332" s="6">
        <f t="shared" si="16"/>
        <v>19989.999999999996</v>
      </c>
      <c r="P332" s="4" t="s">
        <v>1768</v>
      </c>
    </row>
    <row r="333" spans="1:16" x14ac:dyDescent="0.35">
      <c r="A333" s="5" t="s">
        <v>4014</v>
      </c>
      <c r="B333" s="11">
        <f t="shared" si="17"/>
        <v>46099</v>
      </c>
      <c r="C333" s="11">
        <f t="shared" si="18"/>
        <v>46113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>
        <v>67993920</v>
      </c>
      <c r="K333" t="s">
        <v>2779</v>
      </c>
      <c r="L333" t="s">
        <v>2781</v>
      </c>
      <c r="M333" s="3">
        <v>199900</v>
      </c>
      <c r="N333" s="18">
        <v>0.9</v>
      </c>
      <c r="O333" s="6">
        <f t="shared" si="16"/>
        <v>19989.999999999996</v>
      </c>
      <c r="P333" s="4" t="s">
        <v>1768</v>
      </c>
    </row>
    <row r="334" spans="1:16" x14ac:dyDescent="0.35">
      <c r="A334" s="5" t="s">
        <v>4014</v>
      </c>
      <c r="B334" s="11">
        <f t="shared" si="17"/>
        <v>46099</v>
      </c>
      <c r="C334" s="11">
        <f t="shared" si="18"/>
        <v>46113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>
        <v>67993939</v>
      </c>
      <c r="K334" t="s">
        <v>2779</v>
      </c>
      <c r="L334" t="s">
        <v>2782</v>
      </c>
      <c r="M334" s="3">
        <v>199900</v>
      </c>
      <c r="N334" s="18">
        <v>0.9</v>
      </c>
      <c r="O334" s="6">
        <f t="shared" si="16"/>
        <v>19989.999999999996</v>
      </c>
      <c r="P334" s="4" t="s">
        <v>1768</v>
      </c>
    </row>
    <row r="335" spans="1:16" x14ac:dyDescent="0.35">
      <c r="A335" s="5" t="s">
        <v>4014</v>
      </c>
      <c r="B335" s="11">
        <f t="shared" si="17"/>
        <v>46099</v>
      </c>
      <c r="C335" s="11">
        <f t="shared" si="18"/>
        <v>46113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>
        <v>67993948</v>
      </c>
      <c r="K335" t="s">
        <v>2779</v>
      </c>
      <c r="L335" t="s">
        <v>2783</v>
      </c>
      <c r="M335" s="3">
        <v>199900</v>
      </c>
      <c r="N335" s="18">
        <v>0.9</v>
      </c>
      <c r="O335" s="6">
        <f t="shared" si="16"/>
        <v>19989.999999999996</v>
      </c>
      <c r="P335" s="4" t="s">
        <v>1768</v>
      </c>
    </row>
    <row r="336" spans="1:16" x14ac:dyDescent="0.35">
      <c r="A336" s="5" t="s">
        <v>4014</v>
      </c>
      <c r="B336" s="11">
        <f t="shared" si="17"/>
        <v>46099</v>
      </c>
      <c r="C336" s="11">
        <f t="shared" si="18"/>
        <v>46113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>
        <v>67993957</v>
      </c>
      <c r="K336" t="s">
        <v>2779</v>
      </c>
      <c r="L336" t="s">
        <v>2784</v>
      </c>
      <c r="M336" s="3">
        <v>199900</v>
      </c>
      <c r="N336" s="18">
        <v>0.9</v>
      </c>
      <c r="O336" s="6">
        <f t="shared" si="16"/>
        <v>19989.999999999996</v>
      </c>
      <c r="P336" s="4" t="s">
        <v>1768</v>
      </c>
    </row>
    <row r="337" spans="1:16" x14ac:dyDescent="0.35">
      <c r="A337" s="5" t="s">
        <v>4014</v>
      </c>
      <c r="B337" s="11">
        <f t="shared" si="17"/>
        <v>46099</v>
      </c>
      <c r="C337" s="11">
        <f t="shared" si="18"/>
        <v>46113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>
        <v>67993966</v>
      </c>
      <c r="K337" t="s">
        <v>2779</v>
      </c>
      <c r="L337" t="s">
        <v>2785</v>
      </c>
      <c r="M337" s="3">
        <v>199900</v>
      </c>
      <c r="N337" s="18">
        <v>0.9</v>
      </c>
      <c r="O337" s="6">
        <f t="shared" si="16"/>
        <v>19989.999999999996</v>
      </c>
      <c r="P337" s="4" t="s">
        <v>1768</v>
      </c>
    </row>
    <row r="338" spans="1:16" x14ac:dyDescent="0.35">
      <c r="A338" s="5" t="s">
        <v>4014</v>
      </c>
      <c r="B338" s="11">
        <f t="shared" si="17"/>
        <v>46099</v>
      </c>
      <c r="C338" s="11">
        <f t="shared" si="18"/>
        <v>46113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>
        <v>67993975</v>
      </c>
      <c r="K338" t="s">
        <v>2779</v>
      </c>
      <c r="L338" t="s">
        <v>2786</v>
      </c>
      <c r="M338" s="3">
        <v>199900</v>
      </c>
      <c r="N338" s="18">
        <v>0.9</v>
      </c>
      <c r="O338" s="6">
        <f t="shared" si="16"/>
        <v>19989.999999999996</v>
      </c>
      <c r="P338" s="4" t="s">
        <v>1768</v>
      </c>
    </row>
    <row r="339" spans="1:16" x14ac:dyDescent="0.35">
      <c r="A339" s="5" t="s">
        <v>4014</v>
      </c>
      <c r="B339" s="11">
        <f t="shared" si="17"/>
        <v>46099</v>
      </c>
      <c r="C339" s="11">
        <f t="shared" si="18"/>
        <v>46113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>
        <v>67993984</v>
      </c>
      <c r="K339" t="s">
        <v>2779</v>
      </c>
      <c r="L339" t="s">
        <v>2787</v>
      </c>
      <c r="M339" s="3">
        <v>199900</v>
      </c>
      <c r="N339" s="18">
        <v>0.9</v>
      </c>
      <c r="O339" s="6">
        <f t="shared" si="16"/>
        <v>19989.999999999996</v>
      </c>
      <c r="P339" s="4" t="s">
        <v>1768</v>
      </c>
    </row>
    <row r="340" spans="1:16" x14ac:dyDescent="0.35">
      <c r="A340" s="5" t="s">
        <v>4014</v>
      </c>
      <c r="B340" s="11">
        <f t="shared" si="17"/>
        <v>46099</v>
      </c>
      <c r="C340" s="11">
        <f t="shared" si="18"/>
        <v>46113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>
        <v>67993993</v>
      </c>
      <c r="K340" t="s">
        <v>2779</v>
      </c>
      <c r="L340" t="s">
        <v>2788</v>
      </c>
      <c r="M340" s="3">
        <v>199900</v>
      </c>
      <c r="N340" s="18">
        <v>0.9</v>
      </c>
      <c r="O340" s="6">
        <f t="shared" si="16"/>
        <v>19989.999999999996</v>
      </c>
      <c r="P340" s="4" t="s">
        <v>1768</v>
      </c>
    </row>
    <row r="341" spans="1:16" x14ac:dyDescent="0.35">
      <c r="A341" s="5" t="s">
        <v>4014</v>
      </c>
      <c r="B341" s="11">
        <f t="shared" si="17"/>
        <v>46099</v>
      </c>
      <c r="C341" s="11">
        <f t="shared" si="18"/>
        <v>46113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>
        <v>67994009</v>
      </c>
      <c r="K341" t="s">
        <v>2779</v>
      </c>
      <c r="L341" t="s">
        <v>2789</v>
      </c>
      <c r="M341" s="3">
        <v>199900</v>
      </c>
      <c r="N341" s="18">
        <v>0.9</v>
      </c>
      <c r="O341" s="6">
        <f t="shared" si="16"/>
        <v>19989.999999999996</v>
      </c>
      <c r="P341" s="4" t="s">
        <v>1768</v>
      </c>
    </row>
    <row r="342" spans="1:16" x14ac:dyDescent="0.35">
      <c r="A342" s="5" t="s">
        <v>4014</v>
      </c>
      <c r="B342" s="11">
        <f t="shared" si="17"/>
        <v>46099</v>
      </c>
      <c r="C342" s="11">
        <f t="shared" si="18"/>
        <v>46113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>
        <v>57636361</v>
      </c>
      <c r="K342" t="s">
        <v>2790</v>
      </c>
      <c r="L342" t="s">
        <v>2791</v>
      </c>
      <c r="M342" s="3">
        <v>199900</v>
      </c>
      <c r="N342" s="18">
        <v>0.9</v>
      </c>
      <c r="O342" s="6">
        <f t="shared" si="16"/>
        <v>19989.999999999996</v>
      </c>
      <c r="P342" s="4" t="s">
        <v>1768</v>
      </c>
    </row>
    <row r="343" spans="1:16" x14ac:dyDescent="0.35">
      <c r="A343" s="5" t="s">
        <v>4014</v>
      </c>
      <c r="B343" s="11">
        <f t="shared" si="17"/>
        <v>46099</v>
      </c>
      <c r="C343" s="11">
        <f t="shared" si="18"/>
        <v>46113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>
        <v>57636352</v>
      </c>
      <c r="K343" t="s">
        <v>2790</v>
      </c>
      <c r="L343" t="s">
        <v>2792</v>
      </c>
      <c r="M343" s="3">
        <v>199900</v>
      </c>
      <c r="N343" s="18">
        <v>0.9</v>
      </c>
      <c r="O343" s="6">
        <f t="shared" si="16"/>
        <v>19989.999999999996</v>
      </c>
      <c r="P343" s="4" t="s">
        <v>1768</v>
      </c>
    </row>
    <row r="344" spans="1:16" x14ac:dyDescent="0.35">
      <c r="A344" s="5" t="s">
        <v>4014</v>
      </c>
      <c r="B344" s="11">
        <f t="shared" si="17"/>
        <v>46099</v>
      </c>
      <c r="C344" s="11">
        <f t="shared" si="18"/>
        <v>46113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>
        <v>57636343</v>
      </c>
      <c r="K344" t="s">
        <v>2790</v>
      </c>
      <c r="L344" t="s">
        <v>2793</v>
      </c>
      <c r="M344" s="3">
        <v>199900</v>
      </c>
      <c r="N344" s="18">
        <v>0.9</v>
      </c>
      <c r="O344" s="6">
        <f t="shared" si="16"/>
        <v>19989.999999999996</v>
      </c>
      <c r="P344" s="4" t="s">
        <v>1768</v>
      </c>
    </row>
    <row r="345" spans="1:16" x14ac:dyDescent="0.35">
      <c r="A345" s="5" t="s">
        <v>4014</v>
      </c>
      <c r="B345" s="11">
        <f t="shared" si="17"/>
        <v>46099</v>
      </c>
      <c r="C345" s="11">
        <f t="shared" si="18"/>
        <v>46113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>
        <v>57636389</v>
      </c>
      <c r="K345" t="s">
        <v>2790</v>
      </c>
      <c r="L345" t="s">
        <v>2794</v>
      </c>
      <c r="M345" s="3">
        <v>199900</v>
      </c>
      <c r="N345" s="18">
        <v>0.9</v>
      </c>
      <c r="O345" s="6">
        <f t="shared" si="16"/>
        <v>19989.999999999996</v>
      </c>
      <c r="P345" s="4" t="s">
        <v>1768</v>
      </c>
    </row>
    <row r="346" spans="1:16" x14ac:dyDescent="0.35">
      <c r="A346" s="5" t="s">
        <v>4014</v>
      </c>
      <c r="B346" s="11">
        <f t="shared" si="17"/>
        <v>46099</v>
      </c>
      <c r="C346" s="11">
        <f t="shared" si="18"/>
        <v>46113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>
        <v>57636370</v>
      </c>
      <c r="K346" t="s">
        <v>2790</v>
      </c>
      <c r="L346" t="s">
        <v>2795</v>
      </c>
      <c r="M346" s="3">
        <v>199900</v>
      </c>
      <c r="N346" s="18">
        <v>0.9</v>
      </c>
      <c r="O346" s="6">
        <f t="shared" si="16"/>
        <v>19989.999999999996</v>
      </c>
      <c r="P346" s="4" t="s">
        <v>1768</v>
      </c>
    </row>
    <row r="347" spans="1:16" x14ac:dyDescent="0.35">
      <c r="A347" s="5" t="s">
        <v>4014</v>
      </c>
      <c r="B347" s="11">
        <f t="shared" si="17"/>
        <v>46099</v>
      </c>
      <c r="C347" s="11">
        <f t="shared" si="18"/>
        <v>46113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>
        <v>57636405</v>
      </c>
      <c r="K347" t="s">
        <v>2790</v>
      </c>
      <c r="L347" t="s">
        <v>2796</v>
      </c>
      <c r="M347" s="3">
        <v>199900</v>
      </c>
      <c r="N347" s="18">
        <v>0.9</v>
      </c>
      <c r="O347" s="6">
        <f t="shared" si="16"/>
        <v>19989.999999999996</v>
      </c>
      <c r="P347" s="4" t="s">
        <v>1768</v>
      </c>
    </row>
    <row r="348" spans="1:16" x14ac:dyDescent="0.35">
      <c r="A348" s="5" t="s">
        <v>4014</v>
      </c>
      <c r="B348" s="11">
        <f t="shared" si="17"/>
        <v>46099</v>
      </c>
      <c r="C348" s="11">
        <f t="shared" si="18"/>
        <v>46113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>
        <v>57636398</v>
      </c>
      <c r="K348" t="s">
        <v>2790</v>
      </c>
      <c r="L348" t="s">
        <v>2797</v>
      </c>
      <c r="M348" s="3">
        <v>199900</v>
      </c>
      <c r="N348" s="18">
        <v>0.9</v>
      </c>
      <c r="O348" s="6">
        <f t="shared" si="16"/>
        <v>19989.999999999996</v>
      </c>
      <c r="P348" s="4" t="s">
        <v>1768</v>
      </c>
    </row>
    <row r="349" spans="1:16" x14ac:dyDescent="0.35">
      <c r="A349" s="5" t="s">
        <v>4014</v>
      </c>
      <c r="B349" s="11">
        <f t="shared" si="17"/>
        <v>46099</v>
      </c>
      <c r="C349" s="11">
        <f t="shared" si="18"/>
        <v>46113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>
        <v>57636423</v>
      </c>
      <c r="K349" t="s">
        <v>2790</v>
      </c>
      <c r="L349" t="s">
        <v>2798</v>
      </c>
      <c r="M349" s="3">
        <v>199900</v>
      </c>
      <c r="N349" s="18">
        <v>0.9</v>
      </c>
      <c r="O349" s="6">
        <f t="shared" si="16"/>
        <v>19989.999999999996</v>
      </c>
      <c r="P349" s="4" t="s">
        <v>1768</v>
      </c>
    </row>
    <row r="350" spans="1:16" x14ac:dyDescent="0.35">
      <c r="A350" s="5" t="s">
        <v>4014</v>
      </c>
      <c r="B350" s="11">
        <f t="shared" si="17"/>
        <v>46099</v>
      </c>
      <c r="C350" s="11">
        <f t="shared" si="18"/>
        <v>46113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>
        <v>57636432</v>
      </c>
      <c r="K350" t="s">
        <v>2790</v>
      </c>
      <c r="L350" t="s">
        <v>2799</v>
      </c>
      <c r="M350" s="3">
        <v>199900</v>
      </c>
      <c r="N350" s="18">
        <v>0.9</v>
      </c>
      <c r="O350" s="6">
        <f t="shared" si="16"/>
        <v>19989.999999999996</v>
      </c>
      <c r="P350" s="4" t="s">
        <v>1768</v>
      </c>
    </row>
    <row r="351" spans="1:16" x14ac:dyDescent="0.35">
      <c r="A351" s="5" t="s">
        <v>4014</v>
      </c>
      <c r="B351" s="11">
        <f t="shared" si="17"/>
        <v>46099</v>
      </c>
      <c r="C351" s="11">
        <f t="shared" si="18"/>
        <v>46113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>
        <v>57636414</v>
      </c>
      <c r="K351" t="s">
        <v>2790</v>
      </c>
      <c r="L351" t="s">
        <v>2800</v>
      </c>
      <c r="M351" s="3">
        <v>199900</v>
      </c>
      <c r="N351" s="18">
        <v>0.9</v>
      </c>
      <c r="O351" s="6">
        <f t="shared" si="16"/>
        <v>19989.999999999996</v>
      </c>
      <c r="P351" s="4" t="s">
        <v>1768</v>
      </c>
    </row>
    <row r="352" spans="1:16" x14ac:dyDescent="0.35">
      <c r="A352" s="5" t="s">
        <v>4014</v>
      </c>
      <c r="B352" s="11">
        <f t="shared" si="17"/>
        <v>46099</v>
      </c>
      <c r="C352" s="11">
        <f t="shared" si="18"/>
        <v>46113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>
        <v>65812557</v>
      </c>
      <c r="K352" t="s">
        <v>2801</v>
      </c>
      <c r="L352" t="s">
        <v>2802</v>
      </c>
      <c r="M352" s="3">
        <v>179900</v>
      </c>
      <c r="N352" s="18">
        <v>0.9</v>
      </c>
      <c r="O352" s="6">
        <f t="shared" si="16"/>
        <v>17989.999999999996</v>
      </c>
      <c r="P352" s="4" t="s">
        <v>1768</v>
      </c>
    </row>
    <row r="353" spans="1:16" x14ac:dyDescent="0.35">
      <c r="A353" s="5" t="s">
        <v>4014</v>
      </c>
      <c r="B353" s="11">
        <f t="shared" si="17"/>
        <v>46099</v>
      </c>
      <c r="C353" s="11">
        <f t="shared" si="18"/>
        <v>46113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>
        <v>65812548</v>
      </c>
      <c r="K353" t="s">
        <v>2801</v>
      </c>
      <c r="L353" t="s">
        <v>2803</v>
      </c>
      <c r="M353" s="3">
        <v>179900</v>
      </c>
      <c r="N353" s="18">
        <v>0.9</v>
      </c>
      <c r="O353" s="6">
        <f t="shared" si="16"/>
        <v>17989.999999999996</v>
      </c>
      <c r="P353" s="4" t="s">
        <v>1768</v>
      </c>
    </row>
    <row r="354" spans="1:16" x14ac:dyDescent="0.35">
      <c r="A354" s="5" t="s">
        <v>4014</v>
      </c>
      <c r="B354" s="11">
        <f t="shared" si="17"/>
        <v>46099</v>
      </c>
      <c r="C354" s="11">
        <f t="shared" si="18"/>
        <v>46113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>
        <v>65812566</v>
      </c>
      <c r="K354" t="s">
        <v>2801</v>
      </c>
      <c r="L354" t="s">
        <v>2804</v>
      </c>
      <c r="M354" s="3">
        <v>179900</v>
      </c>
      <c r="N354" s="18">
        <v>0.9</v>
      </c>
      <c r="O354" s="6">
        <f t="shared" si="16"/>
        <v>17989.999999999996</v>
      </c>
      <c r="P354" s="4" t="s">
        <v>1768</v>
      </c>
    </row>
    <row r="355" spans="1:16" x14ac:dyDescent="0.35">
      <c r="A355" s="5" t="s">
        <v>4014</v>
      </c>
      <c r="B355" s="11">
        <f t="shared" si="17"/>
        <v>46099</v>
      </c>
      <c r="C355" s="11">
        <f t="shared" si="18"/>
        <v>46113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>
        <v>65812539</v>
      </c>
      <c r="K355" t="s">
        <v>2801</v>
      </c>
      <c r="L355" t="s">
        <v>2805</v>
      </c>
      <c r="M355" s="3">
        <v>179900</v>
      </c>
      <c r="N355" s="18">
        <v>0.9</v>
      </c>
      <c r="O355" s="6">
        <f t="shared" si="16"/>
        <v>17989.999999999996</v>
      </c>
      <c r="P355" s="4" t="s">
        <v>1768</v>
      </c>
    </row>
    <row r="356" spans="1:16" x14ac:dyDescent="0.35">
      <c r="A356" s="5" t="s">
        <v>4014</v>
      </c>
      <c r="B356" s="11">
        <f t="shared" si="17"/>
        <v>46099</v>
      </c>
      <c r="C356" s="11">
        <f t="shared" si="18"/>
        <v>46113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>
        <v>65812520</v>
      </c>
      <c r="K356" t="s">
        <v>2801</v>
      </c>
      <c r="L356" t="s">
        <v>2806</v>
      </c>
      <c r="M356" s="3">
        <v>179900</v>
      </c>
      <c r="N356" s="18">
        <v>0.9</v>
      </c>
      <c r="O356" s="6">
        <f t="shared" si="16"/>
        <v>17989.999999999996</v>
      </c>
      <c r="P356" s="4" t="s">
        <v>1768</v>
      </c>
    </row>
    <row r="357" spans="1:16" x14ac:dyDescent="0.35">
      <c r="A357" s="5" t="s">
        <v>4014</v>
      </c>
      <c r="B357" s="11">
        <f t="shared" si="17"/>
        <v>46099</v>
      </c>
      <c r="C357" s="11">
        <f t="shared" si="18"/>
        <v>46113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>
        <v>65812584</v>
      </c>
      <c r="K357" t="s">
        <v>2801</v>
      </c>
      <c r="L357" t="s">
        <v>2807</v>
      </c>
      <c r="M357" s="3">
        <v>179900</v>
      </c>
      <c r="N357" s="18">
        <v>0.9</v>
      </c>
      <c r="O357" s="6">
        <f t="shared" si="16"/>
        <v>17989.999999999996</v>
      </c>
      <c r="P357" s="4" t="s">
        <v>1768</v>
      </c>
    </row>
    <row r="358" spans="1:16" x14ac:dyDescent="0.35">
      <c r="A358" s="5" t="s">
        <v>4014</v>
      </c>
      <c r="B358" s="11">
        <f t="shared" si="17"/>
        <v>46099</v>
      </c>
      <c r="C358" s="11">
        <f t="shared" si="18"/>
        <v>46113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>
        <v>65812495</v>
      </c>
      <c r="K358" t="s">
        <v>2801</v>
      </c>
      <c r="L358" t="s">
        <v>2808</v>
      </c>
      <c r="M358" s="3">
        <v>179900</v>
      </c>
      <c r="N358" s="18">
        <v>0.9</v>
      </c>
      <c r="O358" s="6">
        <f t="shared" si="16"/>
        <v>17989.999999999996</v>
      </c>
      <c r="P358" s="4" t="s">
        <v>1768</v>
      </c>
    </row>
    <row r="359" spans="1:16" x14ac:dyDescent="0.35">
      <c r="A359" s="5" t="s">
        <v>4014</v>
      </c>
      <c r="B359" s="11">
        <f t="shared" si="17"/>
        <v>46099</v>
      </c>
      <c r="C359" s="11">
        <f t="shared" si="18"/>
        <v>46113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>
        <v>65812502</v>
      </c>
      <c r="K359" t="s">
        <v>2801</v>
      </c>
      <c r="L359" t="s">
        <v>2809</v>
      </c>
      <c r="M359" s="3">
        <v>179900</v>
      </c>
      <c r="N359" s="18">
        <v>0.9</v>
      </c>
      <c r="O359" s="6">
        <f t="shared" si="16"/>
        <v>17989.999999999996</v>
      </c>
      <c r="P359" s="4" t="s">
        <v>1768</v>
      </c>
    </row>
    <row r="360" spans="1:16" x14ac:dyDescent="0.35">
      <c r="A360" s="5" t="s">
        <v>4014</v>
      </c>
      <c r="B360" s="11">
        <f t="shared" si="17"/>
        <v>46099</v>
      </c>
      <c r="C360" s="11">
        <f t="shared" si="18"/>
        <v>46113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>
        <v>65812477</v>
      </c>
      <c r="K360" t="s">
        <v>2801</v>
      </c>
      <c r="L360" t="s">
        <v>2810</v>
      </c>
      <c r="M360" s="3">
        <v>179900</v>
      </c>
      <c r="N360" s="18">
        <v>0.9</v>
      </c>
      <c r="O360" s="6">
        <f t="shared" si="16"/>
        <v>17989.999999999996</v>
      </c>
      <c r="P360" s="4" t="s">
        <v>1768</v>
      </c>
    </row>
    <row r="361" spans="1:16" x14ac:dyDescent="0.35">
      <c r="A361" s="5" t="s">
        <v>4014</v>
      </c>
      <c r="B361" s="11">
        <f t="shared" si="17"/>
        <v>46099</v>
      </c>
      <c r="C361" s="11">
        <f t="shared" si="18"/>
        <v>46113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>
        <v>65812486</v>
      </c>
      <c r="K361" t="s">
        <v>2801</v>
      </c>
      <c r="L361" t="s">
        <v>2811</v>
      </c>
      <c r="M361" s="3">
        <v>179900</v>
      </c>
      <c r="N361" s="18">
        <v>0.9</v>
      </c>
      <c r="O361" s="6">
        <f t="shared" si="16"/>
        <v>17989.999999999996</v>
      </c>
      <c r="P361" s="4" t="s">
        <v>1768</v>
      </c>
    </row>
    <row r="362" spans="1:16" x14ac:dyDescent="0.35">
      <c r="A362" s="5" t="s">
        <v>4014</v>
      </c>
      <c r="B362" s="11">
        <f t="shared" si="17"/>
        <v>46099</v>
      </c>
      <c r="C362" s="11">
        <f t="shared" si="18"/>
        <v>46113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>
        <v>65812511</v>
      </c>
      <c r="K362" t="s">
        <v>2801</v>
      </c>
      <c r="L362" t="s">
        <v>2812</v>
      </c>
      <c r="M362" s="3">
        <v>179900</v>
      </c>
      <c r="N362" s="18">
        <v>0.9</v>
      </c>
      <c r="O362" s="6">
        <f t="shared" si="16"/>
        <v>17989.999999999996</v>
      </c>
      <c r="P362" s="4" t="s">
        <v>1768</v>
      </c>
    </row>
    <row r="363" spans="1:16" x14ac:dyDescent="0.35">
      <c r="A363" s="5" t="s">
        <v>4014</v>
      </c>
      <c r="B363" s="11">
        <f t="shared" si="17"/>
        <v>46099</v>
      </c>
      <c r="C363" s="11">
        <f t="shared" si="18"/>
        <v>46113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>
        <v>65812575</v>
      </c>
      <c r="K363" t="s">
        <v>2801</v>
      </c>
      <c r="L363" t="s">
        <v>2813</v>
      </c>
      <c r="M363" s="3">
        <v>179900</v>
      </c>
      <c r="N363" s="18">
        <v>0.9</v>
      </c>
      <c r="O363" s="6">
        <f t="shared" si="16"/>
        <v>17989.999999999996</v>
      </c>
      <c r="P363" s="4" t="s">
        <v>1768</v>
      </c>
    </row>
    <row r="364" spans="1:16" x14ac:dyDescent="0.35">
      <c r="A364" s="5" t="s">
        <v>4014</v>
      </c>
      <c r="B364" s="11">
        <f t="shared" si="17"/>
        <v>46099</v>
      </c>
      <c r="C364" s="11">
        <f t="shared" si="18"/>
        <v>46113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>
        <v>65812799</v>
      </c>
      <c r="K364" t="s">
        <v>2814</v>
      </c>
      <c r="L364" t="s">
        <v>2815</v>
      </c>
      <c r="M364" s="3">
        <v>179900</v>
      </c>
      <c r="N364" s="18">
        <v>0.9</v>
      </c>
      <c r="O364" s="6">
        <f t="shared" si="16"/>
        <v>17989.999999999996</v>
      </c>
      <c r="P364" s="4" t="s">
        <v>1768</v>
      </c>
    </row>
    <row r="365" spans="1:16" x14ac:dyDescent="0.35">
      <c r="A365" s="5" t="s">
        <v>4014</v>
      </c>
      <c r="B365" s="11">
        <f t="shared" si="17"/>
        <v>46099</v>
      </c>
      <c r="C365" s="11">
        <f t="shared" si="18"/>
        <v>46113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>
        <v>65812806</v>
      </c>
      <c r="K365" t="s">
        <v>2814</v>
      </c>
      <c r="L365" t="s">
        <v>2816</v>
      </c>
      <c r="M365" s="3">
        <v>179900</v>
      </c>
      <c r="N365" s="18">
        <v>0.9</v>
      </c>
      <c r="O365" s="6">
        <f t="shared" si="16"/>
        <v>17989.999999999996</v>
      </c>
      <c r="P365" s="4" t="s">
        <v>1768</v>
      </c>
    </row>
    <row r="366" spans="1:16" x14ac:dyDescent="0.35">
      <c r="A366" s="5" t="s">
        <v>4014</v>
      </c>
      <c r="B366" s="11">
        <f t="shared" si="17"/>
        <v>46099</v>
      </c>
      <c r="C366" s="11">
        <f t="shared" si="18"/>
        <v>46113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>
        <v>65812824</v>
      </c>
      <c r="K366" t="s">
        <v>2814</v>
      </c>
      <c r="L366" t="s">
        <v>2817</v>
      </c>
      <c r="M366" s="3">
        <v>179900</v>
      </c>
      <c r="N366" s="18">
        <v>0.9</v>
      </c>
      <c r="O366" s="6">
        <f t="shared" si="16"/>
        <v>17989.999999999996</v>
      </c>
      <c r="P366" s="4" t="s">
        <v>1768</v>
      </c>
    </row>
    <row r="367" spans="1:16" x14ac:dyDescent="0.35">
      <c r="A367" s="5" t="s">
        <v>4014</v>
      </c>
      <c r="B367" s="11">
        <f t="shared" si="17"/>
        <v>46099</v>
      </c>
      <c r="C367" s="11">
        <f t="shared" si="18"/>
        <v>46113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>
        <v>65812842</v>
      </c>
      <c r="K367" t="s">
        <v>2814</v>
      </c>
      <c r="L367" t="s">
        <v>2818</v>
      </c>
      <c r="M367" s="3">
        <v>179900</v>
      </c>
      <c r="N367" s="18">
        <v>0.9</v>
      </c>
      <c r="O367" s="6">
        <f t="shared" si="16"/>
        <v>17989.999999999996</v>
      </c>
      <c r="P367" s="4" t="s">
        <v>1768</v>
      </c>
    </row>
    <row r="368" spans="1:16" x14ac:dyDescent="0.35">
      <c r="A368" s="5" t="s">
        <v>4014</v>
      </c>
      <c r="B368" s="11">
        <f t="shared" si="17"/>
        <v>46099</v>
      </c>
      <c r="C368" s="11">
        <f t="shared" si="18"/>
        <v>46113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>
        <v>65812815</v>
      </c>
      <c r="K368" t="s">
        <v>2814</v>
      </c>
      <c r="L368" t="s">
        <v>2819</v>
      </c>
      <c r="M368" s="3">
        <v>179900</v>
      </c>
      <c r="N368" s="18">
        <v>0.9</v>
      </c>
      <c r="O368" s="6">
        <f t="shared" si="16"/>
        <v>17989.999999999996</v>
      </c>
      <c r="P368" s="4" t="s">
        <v>1768</v>
      </c>
    </row>
    <row r="369" spans="1:16" x14ac:dyDescent="0.35">
      <c r="A369" s="5" t="s">
        <v>4014</v>
      </c>
      <c r="B369" s="11">
        <f t="shared" si="17"/>
        <v>46099</v>
      </c>
      <c r="C369" s="11">
        <f t="shared" si="18"/>
        <v>46113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>
        <v>65812833</v>
      </c>
      <c r="K369" t="s">
        <v>2814</v>
      </c>
      <c r="L369" t="s">
        <v>2820</v>
      </c>
      <c r="M369" s="3">
        <v>179900</v>
      </c>
      <c r="N369" s="18">
        <v>0.9</v>
      </c>
      <c r="O369" s="6">
        <f t="shared" si="16"/>
        <v>17989.999999999996</v>
      </c>
      <c r="P369" s="4" t="s">
        <v>1768</v>
      </c>
    </row>
    <row r="370" spans="1:16" x14ac:dyDescent="0.35">
      <c r="A370" s="5" t="s">
        <v>4014</v>
      </c>
      <c r="B370" s="11">
        <f t="shared" si="17"/>
        <v>46099</v>
      </c>
      <c r="C370" s="11">
        <f t="shared" si="18"/>
        <v>46113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>
        <v>65812904</v>
      </c>
      <c r="K370" t="s">
        <v>2814</v>
      </c>
      <c r="L370" t="s">
        <v>2821</v>
      </c>
      <c r="M370" s="3">
        <v>179900</v>
      </c>
      <c r="N370" s="18">
        <v>0.9</v>
      </c>
      <c r="O370" s="6">
        <f t="shared" si="16"/>
        <v>17989.999999999996</v>
      </c>
      <c r="P370" s="4" t="s">
        <v>1768</v>
      </c>
    </row>
    <row r="371" spans="1:16" x14ac:dyDescent="0.35">
      <c r="A371" s="5" t="s">
        <v>4014</v>
      </c>
      <c r="B371" s="11">
        <f t="shared" si="17"/>
        <v>46099</v>
      </c>
      <c r="C371" s="11">
        <f t="shared" si="18"/>
        <v>46113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>
        <v>65812851</v>
      </c>
      <c r="K371" t="s">
        <v>2814</v>
      </c>
      <c r="L371" t="s">
        <v>2822</v>
      </c>
      <c r="M371" s="3">
        <v>179900</v>
      </c>
      <c r="N371" s="18">
        <v>0.9</v>
      </c>
      <c r="O371" s="6">
        <f t="shared" si="16"/>
        <v>17989.999999999996</v>
      </c>
      <c r="P371" s="4" t="s">
        <v>1768</v>
      </c>
    </row>
    <row r="372" spans="1:16" x14ac:dyDescent="0.35">
      <c r="A372" s="5" t="s">
        <v>4014</v>
      </c>
      <c r="B372" s="11">
        <f t="shared" si="17"/>
        <v>46099</v>
      </c>
      <c r="C372" s="11">
        <f t="shared" si="18"/>
        <v>46113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>
        <v>65812860</v>
      </c>
      <c r="K372" t="s">
        <v>2814</v>
      </c>
      <c r="L372" t="s">
        <v>2823</v>
      </c>
      <c r="M372" s="3">
        <v>179900</v>
      </c>
      <c r="N372" s="18">
        <v>0.9</v>
      </c>
      <c r="O372" s="6">
        <f t="shared" si="16"/>
        <v>17989.999999999996</v>
      </c>
      <c r="P372" s="4" t="s">
        <v>1768</v>
      </c>
    </row>
    <row r="373" spans="1:16" x14ac:dyDescent="0.35">
      <c r="A373" s="5" t="s">
        <v>4014</v>
      </c>
      <c r="B373" s="11">
        <f t="shared" si="17"/>
        <v>46099</v>
      </c>
      <c r="C373" s="11">
        <f t="shared" si="18"/>
        <v>46113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>
        <v>65812879</v>
      </c>
      <c r="K373" t="s">
        <v>2814</v>
      </c>
      <c r="L373" t="s">
        <v>2824</v>
      </c>
      <c r="M373" s="3">
        <v>179900</v>
      </c>
      <c r="N373" s="18">
        <v>0.9</v>
      </c>
      <c r="O373" s="6">
        <f t="shared" si="16"/>
        <v>17989.999999999996</v>
      </c>
      <c r="P373" s="4" t="s">
        <v>1768</v>
      </c>
    </row>
    <row r="374" spans="1:16" x14ac:dyDescent="0.35">
      <c r="A374" s="5" t="s">
        <v>4014</v>
      </c>
      <c r="B374" s="11">
        <f t="shared" si="17"/>
        <v>46099</v>
      </c>
      <c r="C374" s="11">
        <f t="shared" si="18"/>
        <v>46113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>
        <v>65812888</v>
      </c>
      <c r="K374" t="s">
        <v>2814</v>
      </c>
      <c r="L374" t="s">
        <v>2825</v>
      </c>
      <c r="M374" s="3">
        <v>179900</v>
      </c>
      <c r="N374" s="18">
        <v>0.9</v>
      </c>
      <c r="O374" s="6">
        <f t="shared" si="16"/>
        <v>17989.999999999996</v>
      </c>
      <c r="P374" s="4" t="s">
        <v>1768</v>
      </c>
    </row>
    <row r="375" spans="1:16" x14ac:dyDescent="0.35">
      <c r="A375" s="5" t="s">
        <v>4014</v>
      </c>
      <c r="B375" s="11">
        <f t="shared" si="17"/>
        <v>46099</v>
      </c>
      <c r="C375" s="11">
        <f t="shared" si="18"/>
        <v>46113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>
        <v>65812897</v>
      </c>
      <c r="K375" t="s">
        <v>2814</v>
      </c>
      <c r="L375" t="s">
        <v>2826</v>
      </c>
      <c r="M375" s="3">
        <v>179900</v>
      </c>
      <c r="N375" s="18">
        <v>0.9</v>
      </c>
      <c r="O375" s="6">
        <f t="shared" si="16"/>
        <v>17989.999999999996</v>
      </c>
      <c r="P375" s="4" t="s">
        <v>1768</v>
      </c>
    </row>
    <row r="376" spans="1:16" x14ac:dyDescent="0.35">
      <c r="A376" s="5" t="s">
        <v>4014</v>
      </c>
      <c r="B376" s="11">
        <f t="shared" si="17"/>
        <v>46099</v>
      </c>
      <c r="C376" s="11">
        <f t="shared" si="18"/>
        <v>46113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>
        <v>65813181</v>
      </c>
      <c r="K376" t="s">
        <v>2827</v>
      </c>
      <c r="L376" t="s">
        <v>2828</v>
      </c>
      <c r="M376" s="3">
        <v>239900</v>
      </c>
      <c r="N376" s="18">
        <v>0.9</v>
      </c>
      <c r="O376" s="6">
        <f t="shared" si="16"/>
        <v>23989.999999999996</v>
      </c>
      <c r="P376" s="4" t="s">
        <v>1768</v>
      </c>
    </row>
    <row r="377" spans="1:16" x14ac:dyDescent="0.35">
      <c r="A377" s="5" t="s">
        <v>4014</v>
      </c>
      <c r="B377" s="11">
        <f t="shared" si="17"/>
        <v>46099</v>
      </c>
      <c r="C377" s="11">
        <f t="shared" si="18"/>
        <v>46113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>
        <v>65813145</v>
      </c>
      <c r="K377" t="s">
        <v>2827</v>
      </c>
      <c r="L377" t="s">
        <v>2829</v>
      </c>
      <c r="M377" s="3">
        <v>239900</v>
      </c>
      <c r="N377" s="18">
        <v>0.9</v>
      </c>
      <c r="O377" s="6">
        <f t="shared" si="16"/>
        <v>23989.999999999996</v>
      </c>
      <c r="P377" s="4" t="s">
        <v>1768</v>
      </c>
    </row>
    <row r="378" spans="1:16" x14ac:dyDescent="0.35">
      <c r="A378" s="5" t="s">
        <v>4014</v>
      </c>
      <c r="B378" s="11">
        <f t="shared" si="17"/>
        <v>46099</v>
      </c>
      <c r="C378" s="11">
        <f t="shared" si="18"/>
        <v>46113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>
        <v>65813154</v>
      </c>
      <c r="K378" t="s">
        <v>2827</v>
      </c>
      <c r="L378" t="s">
        <v>2830</v>
      </c>
      <c r="M378" s="3">
        <v>239900</v>
      </c>
      <c r="N378" s="18">
        <v>0.9</v>
      </c>
      <c r="O378" s="6">
        <f t="shared" si="16"/>
        <v>23989.999999999996</v>
      </c>
      <c r="P378" s="4" t="s">
        <v>1768</v>
      </c>
    </row>
    <row r="379" spans="1:16" x14ac:dyDescent="0.35">
      <c r="A379" s="5" t="s">
        <v>4014</v>
      </c>
      <c r="B379" s="11">
        <f t="shared" si="17"/>
        <v>46099</v>
      </c>
      <c r="C379" s="11">
        <f t="shared" si="18"/>
        <v>46113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>
        <v>65813136</v>
      </c>
      <c r="K379" t="s">
        <v>2827</v>
      </c>
      <c r="L379" t="s">
        <v>2831</v>
      </c>
      <c r="M379" s="3">
        <v>239900</v>
      </c>
      <c r="N379" s="18">
        <v>0.9</v>
      </c>
      <c r="O379" s="6">
        <f t="shared" si="16"/>
        <v>23989.999999999996</v>
      </c>
      <c r="P379" s="4" t="s">
        <v>1768</v>
      </c>
    </row>
    <row r="380" spans="1:16" x14ac:dyDescent="0.35">
      <c r="A380" s="5" t="s">
        <v>4014</v>
      </c>
      <c r="B380" s="11">
        <f t="shared" si="17"/>
        <v>46099</v>
      </c>
      <c r="C380" s="11">
        <f t="shared" si="18"/>
        <v>46113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>
        <v>65813163</v>
      </c>
      <c r="K380" t="s">
        <v>2827</v>
      </c>
      <c r="L380" t="s">
        <v>2832</v>
      </c>
      <c r="M380" s="3">
        <v>239900</v>
      </c>
      <c r="N380" s="18">
        <v>0.9</v>
      </c>
      <c r="O380" s="6">
        <f t="shared" si="16"/>
        <v>23989.999999999996</v>
      </c>
      <c r="P380" s="4" t="s">
        <v>1768</v>
      </c>
    </row>
    <row r="381" spans="1:16" x14ac:dyDescent="0.35">
      <c r="A381" s="5" t="s">
        <v>4014</v>
      </c>
      <c r="B381" s="11">
        <f t="shared" si="17"/>
        <v>46099</v>
      </c>
      <c r="C381" s="11">
        <f t="shared" si="18"/>
        <v>46113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>
        <v>65813172</v>
      </c>
      <c r="K381" t="s">
        <v>2827</v>
      </c>
      <c r="L381" t="s">
        <v>2833</v>
      </c>
      <c r="M381" s="3">
        <v>239900</v>
      </c>
      <c r="N381" s="18">
        <v>0.9</v>
      </c>
      <c r="O381" s="6">
        <f t="shared" si="16"/>
        <v>23989.999999999996</v>
      </c>
      <c r="P381" s="4" t="s">
        <v>1768</v>
      </c>
    </row>
    <row r="382" spans="1:16" x14ac:dyDescent="0.35">
      <c r="A382" s="5" t="s">
        <v>4014</v>
      </c>
      <c r="B382" s="11">
        <f t="shared" si="17"/>
        <v>46099</v>
      </c>
      <c r="C382" s="11">
        <f t="shared" si="18"/>
        <v>46113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>
        <v>65813118</v>
      </c>
      <c r="K382" t="s">
        <v>2827</v>
      </c>
      <c r="L382" t="s">
        <v>2834</v>
      </c>
      <c r="M382" s="3">
        <v>239900</v>
      </c>
      <c r="N382" s="18">
        <v>0.9</v>
      </c>
      <c r="O382" s="6">
        <f t="shared" si="16"/>
        <v>23989.999999999996</v>
      </c>
      <c r="P382" s="4" t="s">
        <v>1768</v>
      </c>
    </row>
    <row r="383" spans="1:16" x14ac:dyDescent="0.35">
      <c r="A383" s="5" t="s">
        <v>4014</v>
      </c>
      <c r="B383" s="11">
        <f t="shared" si="17"/>
        <v>46099</v>
      </c>
      <c r="C383" s="11">
        <f t="shared" si="18"/>
        <v>46113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>
        <v>65813074</v>
      </c>
      <c r="K383" t="s">
        <v>2827</v>
      </c>
      <c r="L383" t="s">
        <v>2835</v>
      </c>
      <c r="M383" s="3">
        <v>239900</v>
      </c>
      <c r="N383" s="18">
        <v>0.9</v>
      </c>
      <c r="O383" s="6">
        <f t="shared" si="16"/>
        <v>23989.999999999996</v>
      </c>
      <c r="P383" s="4" t="s">
        <v>1768</v>
      </c>
    </row>
    <row r="384" spans="1:16" x14ac:dyDescent="0.35">
      <c r="A384" s="5" t="s">
        <v>4014</v>
      </c>
      <c r="B384" s="11">
        <f t="shared" si="17"/>
        <v>46099</v>
      </c>
      <c r="C384" s="11">
        <f t="shared" si="18"/>
        <v>46113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>
        <v>65813092</v>
      </c>
      <c r="K384" t="s">
        <v>2827</v>
      </c>
      <c r="L384" t="s">
        <v>2836</v>
      </c>
      <c r="M384" s="3">
        <v>239900</v>
      </c>
      <c r="N384" s="18">
        <v>0.9</v>
      </c>
      <c r="O384" s="6">
        <f t="shared" si="16"/>
        <v>23989.999999999996</v>
      </c>
      <c r="P384" s="4" t="s">
        <v>1768</v>
      </c>
    </row>
    <row r="385" spans="1:16" x14ac:dyDescent="0.35">
      <c r="A385" s="5" t="s">
        <v>4014</v>
      </c>
      <c r="B385" s="11">
        <f t="shared" si="17"/>
        <v>46099</v>
      </c>
      <c r="C385" s="11">
        <f t="shared" si="18"/>
        <v>46113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>
        <v>65813109</v>
      </c>
      <c r="K385" t="s">
        <v>2827</v>
      </c>
      <c r="L385" t="s">
        <v>2837</v>
      </c>
      <c r="M385" s="3">
        <v>239900</v>
      </c>
      <c r="N385" s="18">
        <v>0.9</v>
      </c>
      <c r="O385" s="6">
        <f t="shared" si="16"/>
        <v>23989.999999999996</v>
      </c>
      <c r="P385" s="4" t="s">
        <v>1768</v>
      </c>
    </row>
    <row r="386" spans="1:16" x14ac:dyDescent="0.35">
      <c r="A386" s="5" t="s">
        <v>4014</v>
      </c>
      <c r="B386" s="11">
        <f t="shared" si="17"/>
        <v>46099</v>
      </c>
      <c r="C386" s="11">
        <f t="shared" si="18"/>
        <v>46113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>
        <v>65813127</v>
      </c>
      <c r="K386" t="s">
        <v>2827</v>
      </c>
      <c r="L386" t="s">
        <v>2838</v>
      </c>
      <c r="M386" s="3">
        <v>239900</v>
      </c>
      <c r="N386" s="18">
        <v>0.9</v>
      </c>
      <c r="O386" s="6">
        <f t="shared" si="16"/>
        <v>23989.999999999996</v>
      </c>
      <c r="P386" s="4" t="s">
        <v>1768</v>
      </c>
    </row>
    <row r="387" spans="1:16" x14ac:dyDescent="0.35">
      <c r="A387" s="5" t="s">
        <v>4014</v>
      </c>
      <c r="B387" s="11">
        <f t="shared" si="17"/>
        <v>46099</v>
      </c>
      <c r="C387" s="11">
        <f t="shared" si="18"/>
        <v>46113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>
        <v>65813083</v>
      </c>
      <c r="K387" t="s">
        <v>2827</v>
      </c>
      <c r="L387" t="s">
        <v>2839</v>
      </c>
      <c r="M387" s="3">
        <v>239900</v>
      </c>
      <c r="N387" s="18">
        <v>0.9</v>
      </c>
      <c r="O387" s="6">
        <f t="shared" ref="O387:O450" si="19">M387*(1-N387)</f>
        <v>23989.999999999996</v>
      </c>
      <c r="P387" s="4" t="s">
        <v>1768</v>
      </c>
    </row>
    <row r="388" spans="1:16" x14ac:dyDescent="0.35">
      <c r="A388" s="5" t="s">
        <v>4014</v>
      </c>
      <c r="B388" s="11">
        <f t="shared" ref="B388:B451" si="20">$B$2</f>
        <v>46099</v>
      </c>
      <c r="C388" s="11">
        <f t="shared" ref="C388:C451" si="21">$C$2</f>
        <v>46113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>
        <v>49312627</v>
      </c>
      <c r="K388" t="s">
        <v>1398</v>
      </c>
      <c r="L388" t="s">
        <v>2840</v>
      </c>
      <c r="M388" s="3">
        <v>229900</v>
      </c>
      <c r="N388" s="18">
        <v>0.9</v>
      </c>
      <c r="O388" s="6">
        <f t="shared" si="19"/>
        <v>22989.999999999996</v>
      </c>
      <c r="P388" s="4" t="s">
        <v>1768</v>
      </c>
    </row>
    <row r="389" spans="1:16" x14ac:dyDescent="0.35">
      <c r="A389" s="5" t="s">
        <v>4014</v>
      </c>
      <c r="B389" s="11">
        <f t="shared" si="20"/>
        <v>46099</v>
      </c>
      <c r="C389" s="11">
        <f t="shared" si="21"/>
        <v>46113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>
        <v>49312636</v>
      </c>
      <c r="K389" t="s">
        <v>1398</v>
      </c>
      <c r="L389" t="s">
        <v>2841</v>
      </c>
      <c r="M389" s="3">
        <v>229900</v>
      </c>
      <c r="N389" s="18">
        <v>0.9</v>
      </c>
      <c r="O389" s="6">
        <f t="shared" si="19"/>
        <v>22989.999999999996</v>
      </c>
      <c r="P389" s="4" t="s">
        <v>1768</v>
      </c>
    </row>
    <row r="390" spans="1:16" x14ac:dyDescent="0.35">
      <c r="A390" s="5" t="s">
        <v>4014</v>
      </c>
      <c r="B390" s="11">
        <f t="shared" si="20"/>
        <v>46099</v>
      </c>
      <c r="C390" s="11">
        <f t="shared" si="21"/>
        <v>46113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>
        <v>49312645</v>
      </c>
      <c r="K390" t="s">
        <v>1398</v>
      </c>
      <c r="L390" t="s">
        <v>2842</v>
      </c>
      <c r="M390" s="3">
        <v>229900</v>
      </c>
      <c r="N390" s="18">
        <v>0.9</v>
      </c>
      <c r="O390" s="6">
        <f t="shared" si="19"/>
        <v>22989.999999999996</v>
      </c>
      <c r="P390" s="4" t="s">
        <v>1768</v>
      </c>
    </row>
    <row r="391" spans="1:16" x14ac:dyDescent="0.35">
      <c r="A391" s="5" t="s">
        <v>4014</v>
      </c>
      <c r="B391" s="11">
        <f t="shared" si="20"/>
        <v>46099</v>
      </c>
      <c r="C391" s="11">
        <f t="shared" si="21"/>
        <v>46113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>
        <v>49312654</v>
      </c>
      <c r="K391" t="s">
        <v>1398</v>
      </c>
      <c r="L391" t="s">
        <v>2843</v>
      </c>
      <c r="M391" s="3">
        <v>229900</v>
      </c>
      <c r="N391" s="18">
        <v>0.9</v>
      </c>
      <c r="O391" s="6">
        <f t="shared" si="19"/>
        <v>22989.999999999996</v>
      </c>
      <c r="P391" s="4" t="s">
        <v>1768</v>
      </c>
    </row>
    <row r="392" spans="1:16" x14ac:dyDescent="0.35">
      <c r="A392" s="5" t="s">
        <v>4014</v>
      </c>
      <c r="B392" s="11">
        <f t="shared" si="20"/>
        <v>46099</v>
      </c>
      <c r="C392" s="11">
        <f t="shared" si="21"/>
        <v>46113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>
        <v>49312609</v>
      </c>
      <c r="K392" t="s">
        <v>1398</v>
      </c>
      <c r="L392" t="s">
        <v>2844</v>
      </c>
      <c r="M392" s="3">
        <v>229900</v>
      </c>
      <c r="N392" s="18">
        <v>0.9</v>
      </c>
      <c r="O392" s="6">
        <f t="shared" si="19"/>
        <v>22989.999999999996</v>
      </c>
      <c r="P392" s="4" t="s">
        <v>1768</v>
      </c>
    </row>
    <row r="393" spans="1:16" x14ac:dyDescent="0.35">
      <c r="A393" s="5" t="s">
        <v>4014</v>
      </c>
      <c r="B393" s="11">
        <f t="shared" si="20"/>
        <v>46099</v>
      </c>
      <c r="C393" s="11">
        <f t="shared" si="21"/>
        <v>46113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>
        <v>49312618</v>
      </c>
      <c r="K393" t="s">
        <v>1398</v>
      </c>
      <c r="L393" t="s">
        <v>2845</v>
      </c>
      <c r="M393" s="3">
        <v>229900</v>
      </c>
      <c r="N393" s="18">
        <v>0.9</v>
      </c>
      <c r="O393" s="6">
        <f t="shared" si="19"/>
        <v>22989.999999999996</v>
      </c>
      <c r="P393" s="4" t="s">
        <v>1768</v>
      </c>
    </row>
    <row r="394" spans="1:16" x14ac:dyDescent="0.35">
      <c r="A394" s="5" t="s">
        <v>4014</v>
      </c>
      <c r="B394" s="11">
        <f t="shared" si="20"/>
        <v>46099</v>
      </c>
      <c r="C394" s="11">
        <f t="shared" si="21"/>
        <v>46113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>
        <v>63482211</v>
      </c>
      <c r="K394" t="s">
        <v>2846</v>
      </c>
      <c r="L394" t="s">
        <v>2847</v>
      </c>
      <c r="M394" s="3">
        <v>349900</v>
      </c>
      <c r="N394" s="18">
        <v>0.9</v>
      </c>
      <c r="O394" s="6">
        <f t="shared" si="19"/>
        <v>34989.999999999993</v>
      </c>
      <c r="P394" s="4" t="s">
        <v>1768</v>
      </c>
    </row>
    <row r="395" spans="1:16" x14ac:dyDescent="0.35">
      <c r="A395" s="5" t="s">
        <v>4014</v>
      </c>
      <c r="B395" s="11">
        <f t="shared" si="20"/>
        <v>46099</v>
      </c>
      <c r="C395" s="11">
        <f t="shared" si="21"/>
        <v>46113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>
        <v>63482202</v>
      </c>
      <c r="K395" t="s">
        <v>2846</v>
      </c>
      <c r="L395" t="s">
        <v>2848</v>
      </c>
      <c r="M395" s="3">
        <v>349900</v>
      </c>
      <c r="N395" s="18">
        <v>0.9</v>
      </c>
      <c r="O395" s="6">
        <f t="shared" si="19"/>
        <v>34989.999999999993</v>
      </c>
      <c r="P395" s="4" t="s">
        <v>1768</v>
      </c>
    </row>
    <row r="396" spans="1:16" x14ac:dyDescent="0.35">
      <c r="A396" s="5" t="s">
        <v>4014</v>
      </c>
      <c r="B396" s="11">
        <f t="shared" si="20"/>
        <v>46099</v>
      </c>
      <c r="C396" s="11">
        <f t="shared" si="21"/>
        <v>46113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>
        <v>63482239</v>
      </c>
      <c r="K396" t="s">
        <v>2846</v>
      </c>
      <c r="L396" t="s">
        <v>2849</v>
      </c>
      <c r="M396" s="3">
        <v>349900</v>
      </c>
      <c r="N396" s="18">
        <v>0.9</v>
      </c>
      <c r="O396" s="6">
        <f t="shared" si="19"/>
        <v>34989.999999999993</v>
      </c>
      <c r="P396" s="4" t="s">
        <v>1768</v>
      </c>
    </row>
    <row r="397" spans="1:16" x14ac:dyDescent="0.35">
      <c r="A397" s="5" t="s">
        <v>4014</v>
      </c>
      <c r="B397" s="11">
        <f t="shared" si="20"/>
        <v>46099</v>
      </c>
      <c r="C397" s="11">
        <f t="shared" si="21"/>
        <v>46113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>
        <v>63482248</v>
      </c>
      <c r="K397" t="s">
        <v>2846</v>
      </c>
      <c r="L397" t="s">
        <v>2850</v>
      </c>
      <c r="M397" s="3">
        <v>349900</v>
      </c>
      <c r="N397" s="18">
        <v>0.9</v>
      </c>
      <c r="O397" s="6">
        <f t="shared" si="19"/>
        <v>34989.999999999993</v>
      </c>
      <c r="P397" s="4" t="s">
        <v>1768</v>
      </c>
    </row>
    <row r="398" spans="1:16" x14ac:dyDescent="0.35">
      <c r="A398" s="5" t="s">
        <v>4014</v>
      </c>
      <c r="B398" s="11">
        <f t="shared" si="20"/>
        <v>46099</v>
      </c>
      <c r="C398" s="11">
        <f t="shared" si="21"/>
        <v>46113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>
        <v>63482220</v>
      </c>
      <c r="K398" t="s">
        <v>2846</v>
      </c>
      <c r="L398" t="s">
        <v>2851</v>
      </c>
      <c r="M398" s="3">
        <v>349900</v>
      </c>
      <c r="N398" s="18">
        <v>0.9</v>
      </c>
      <c r="O398" s="6">
        <f t="shared" si="19"/>
        <v>34989.999999999993</v>
      </c>
      <c r="P398" s="4" t="s">
        <v>1768</v>
      </c>
    </row>
    <row r="399" spans="1:16" x14ac:dyDescent="0.35">
      <c r="A399" s="5" t="s">
        <v>4014</v>
      </c>
      <c r="B399" s="11">
        <f t="shared" si="20"/>
        <v>46099</v>
      </c>
      <c r="C399" s="11">
        <f t="shared" si="21"/>
        <v>46113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>
        <v>63482122</v>
      </c>
      <c r="K399" t="s">
        <v>2852</v>
      </c>
      <c r="L399" t="s">
        <v>2853</v>
      </c>
      <c r="M399" s="3">
        <v>349900</v>
      </c>
      <c r="N399" s="18">
        <v>0.9</v>
      </c>
      <c r="O399" s="6">
        <f t="shared" si="19"/>
        <v>34989.999999999993</v>
      </c>
      <c r="P399" s="4" t="s">
        <v>1768</v>
      </c>
    </row>
    <row r="400" spans="1:16" x14ac:dyDescent="0.35">
      <c r="A400" s="5" t="s">
        <v>4014</v>
      </c>
      <c r="B400" s="11">
        <f t="shared" si="20"/>
        <v>46099</v>
      </c>
      <c r="C400" s="11">
        <f t="shared" si="21"/>
        <v>46113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>
        <v>63482140</v>
      </c>
      <c r="K400" t="s">
        <v>2852</v>
      </c>
      <c r="L400" t="s">
        <v>2854</v>
      </c>
      <c r="M400" s="3">
        <v>349900</v>
      </c>
      <c r="N400" s="18">
        <v>0.9</v>
      </c>
      <c r="O400" s="6">
        <f t="shared" si="19"/>
        <v>34989.999999999993</v>
      </c>
      <c r="P400" s="4" t="s">
        <v>1768</v>
      </c>
    </row>
    <row r="401" spans="1:16" x14ac:dyDescent="0.35">
      <c r="A401" s="5" t="s">
        <v>4014</v>
      </c>
      <c r="B401" s="11">
        <f t="shared" si="20"/>
        <v>46099</v>
      </c>
      <c r="C401" s="11">
        <f t="shared" si="21"/>
        <v>46113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>
        <v>63482113</v>
      </c>
      <c r="K401" t="s">
        <v>2852</v>
      </c>
      <c r="L401" t="s">
        <v>2855</v>
      </c>
      <c r="M401" s="3">
        <v>349900</v>
      </c>
      <c r="N401" s="18">
        <v>0.9</v>
      </c>
      <c r="O401" s="6">
        <f t="shared" si="19"/>
        <v>34989.999999999993</v>
      </c>
      <c r="P401" s="4" t="s">
        <v>1768</v>
      </c>
    </row>
    <row r="402" spans="1:16" x14ac:dyDescent="0.35">
      <c r="A402" s="5" t="s">
        <v>4014</v>
      </c>
      <c r="B402" s="11">
        <f t="shared" si="20"/>
        <v>46099</v>
      </c>
      <c r="C402" s="11">
        <f t="shared" si="21"/>
        <v>46113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>
        <v>63482159</v>
      </c>
      <c r="K402" t="s">
        <v>2852</v>
      </c>
      <c r="L402" t="s">
        <v>2856</v>
      </c>
      <c r="M402" s="3">
        <v>349900</v>
      </c>
      <c r="N402" s="18">
        <v>0.9</v>
      </c>
      <c r="O402" s="6">
        <f t="shared" si="19"/>
        <v>34989.999999999993</v>
      </c>
      <c r="P402" s="4" t="s">
        <v>1768</v>
      </c>
    </row>
    <row r="403" spans="1:16" x14ac:dyDescent="0.35">
      <c r="A403" s="5" t="s">
        <v>4014</v>
      </c>
      <c r="B403" s="11">
        <f t="shared" si="20"/>
        <v>46099</v>
      </c>
      <c r="C403" s="11">
        <f t="shared" si="21"/>
        <v>46113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>
        <v>63482131</v>
      </c>
      <c r="K403" t="s">
        <v>2852</v>
      </c>
      <c r="L403" t="s">
        <v>2857</v>
      </c>
      <c r="M403" s="3">
        <v>349900</v>
      </c>
      <c r="N403" s="18">
        <v>0.9</v>
      </c>
      <c r="O403" s="6">
        <f t="shared" si="19"/>
        <v>34989.999999999993</v>
      </c>
      <c r="P403" s="4" t="s">
        <v>1768</v>
      </c>
    </row>
    <row r="404" spans="1:16" x14ac:dyDescent="0.35">
      <c r="A404" s="5" t="s">
        <v>4014</v>
      </c>
      <c r="B404" s="11">
        <f t="shared" si="20"/>
        <v>46099</v>
      </c>
      <c r="C404" s="11">
        <f t="shared" si="21"/>
        <v>46113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>
        <v>63482060</v>
      </c>
      <c r="K404" t="s">
        <v>2858</v>
      </c>
      <c r="L404" t="s">
        <v>2859</v>
      </c>
      <c r="M404" s="3">
        <v>349900</v>
      </c>
      <c r="N404" s="18">
        <v>0.9</v>
      </c>
      <c r="O404" s="6">
        <f t="shared" si="19"/>
        <v>34989.999999999993</v>
      </c>
      <c r="P404" s="4" t="s">
        <v>1768</v>
      </c>
    </row>
    <row r="405" spans="1:16" x14ac:dyDescent="0.35">
      <c r="A405" s="5" t="s">
        <v>4014</v>
      </c>
      <c r="B405" s="11">
        <f t="shared" si="20"/>
        <v>46099</v>
      </c>
      <c r="C405" s="11">
        <f t="shared" si="21"/>
        <v>46113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>
        <v>63482024</v>
      </c>
      <c r="K405" t="s">
        <v>2858</v>
      </c>
      <c r="L405" t="s">
        <v>2860</v>
      </c>
      <c r="M405" s="3">
        <v>349900</v>
      </c>
      <c r="N405" s="18">
        <v>0.9</v>
      </c>
      <c r="O405" s="6">
        <f t="shared" si="19"/>
        <v>34989.999999999993</v>
      </c>
      <c r="P405" s="4" t="s">
        <v>1768</v>
      </c>
    </row>
    <row r="406" spans="1:16" x14ac:dyDescent="0.35">
      <c r="A406" s="5" t="s">
        <v>4014</v>
      </c>
      <c r="B406" s="11">
        <f t="shared" si="20"/>
        <v>46099</v>
      </c>
      <c r="C406" s="11">
        <f t="shared" si="21"/>
        <v>46113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>
        <v>63482042</v>
      </c>
      <c r="K406" t="s">
        <v>2858</v>
      </c>
      <c r="L406" t="s">
        <v>2861</v>
      </c>
      <c r="M406" s="3">
        <v>349900</v>
      </c>
      <c r="N406" s="18">
        <v>0.9</v>
      </c>
      <c r="O406" s="6">
        <f t="shared" si="19"/>
        <v>34989.999999999993</v>
      </c>
      <c r="P406" s="4" t="s">
        <v>1768</v>
      </c>
    </row>
    <row r="407" spans="1:16" x14ac:dyDescent="0.35">
      <c r="A407" s="5" t="s">
        <v>4014</v>
      </c>
      <c r="B407" s="11">
        <f t="shared" si="20"/>
        <v>46099</v>
      </c>
      <c r="C407" s="11">
        <f t="shared" si="21"/>
        <v>46113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>
        <v>63482051</v>
      </c>
      <c r="K407" t="s">
        <v>2858</v>
      </c>
      <c r="L407" t="s">
        <v>2862</v>
      </c>
      <c r="M407" s="3">
        <v>349900</v>
      </c>
      <c r="N407" s="18">
        <v>0.9</v>
      </c>
      <c r="O407" s="6">
        <f t="shared" si="19"/>
        <v>34989.999999999993</v>
      </c>
      <c r="P407" s="4" t="s">
        <v>1768</v>
      </c>
    </row>
    <row r="408" spans="1:16" x14ac:dyDescent="0.35">
      <c r="A408" s="5" t="s">
        <v>4014</v>
      </c>
      <c r="B408" s="11">
        <f t="shared" si="20"/>
        <v>46099</v>
      </c>
      <c r="C408" s="11">
        <f t="shared" si="21"/>
        <v>46113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>
        <v>63482033</v>
      </c>
      <c r="K408" t="s">
        <v>2858</v>
      </c>
      <c r="L408" t="s">
        <v>2863</v>
      </c>
      <c r="M408" s="3">
        <v>349900</v>
      </c>
      <c r="N408" s="18">
        <v>0.9</v>
      </c>
      <c r="O408" s="6">
        <f t="shared" si="19"/>
        <v>34989.999999999993</v>
      </c>
      <c r="P408" s="4" t="s">
        <v>1768</v>
      </c>
    </row>
    <row r="409" spans="1:16" x14ac:dyDescent="0.35">
      <c r="A409" s="5" t="s">
        <v>4014</v>
      </c>
      <c r="B409" s="11">
        <f t="shared" si="20"/>
        <v>46099</v>
      </c>
      <c r="C409" s="11">
        <f t="shared" si="21"/>
        <v>46113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>
        <v>66169037</v>
      </c>
      <c r="K409" t="s">
        <v>2864</v>
      </c>
      <c r="L409" t="s">
        <v>2865</v>
      </c>
      <c r="M409" s="3">
        <v>379900</v>
      </c>
      <c r="N409" s="18">
        <v>0.9</v>
      </c>
      <c r="O409" s="6">
        <f t="shared" si="19"/>
        <v>37989.999999999993</v>
      </c>
      <c r="P409" s="4" t="s">
        <v>1768</v>
      </c>
    </row>
    <row r="410" spans="1:16" x14ac:dyDescent="0.35">
      <c r="A410" s="5" t="s">
        <v>4014</v>
      </c>
      <c r="B410" s="11">
        <f t="shared" si="20"/>
        <v>46099</v>
      </c>
      <c r="C410" s="11">
        <f t="shared" si="21"/>
        <v>46113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>
        <v>66169055</v>
      </c>
      <c r="K410" t="s">
        <v>2864</v>
      </c>
      <c r="L410" t="s">
        <v>2866</v>
      </c>
      <c r="M410" s="3">
        <v>379900</v>
      </c>
      <c r="N410" s="18">
        <v>0.9</v>
      </c>
      <c r="O410" s="6">
        <f t="shared" si="19"/>
        <v>37989.999999999993</v>
      </c>
      <c r="P410" s="4" t="s">
        <v>1768</v>
      </c>
    </row>
    <row r="411" spans="1:16" x14ac:dyDescent="0.35">
      <c r="A411" s="5" t="s">
        <v>4014</v>
      </c>
      <c r="B411" s="11">
        <f t="shared" si="20"/>
        <v>46099</v>
      </c>
      <c r="C411" s="11">
        <f t="shared" si="21"/>
        <v>46113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>
        <v>66169046</v>
      </c>
      <c r="K411" t="s">
        <v>2864</v>
      </c>
      <c r="L411" t="s">
        <v>2867</v>
      </c>
      <c r="M411" s="3">
        <v>379900</v>
      </c>
      <c r="N411" s="18">
        <v>0.9</v>
      </c>
      <c r="O411" s="6">
        <f t="shared" si="19"/>
        <v>37989.999999999993</v>
      </c>
      <c r="P411" s="4" t="s">
        <v>1768</v>
      </c>
    </row>
    <row r="412" spans="1:16" x14ac:dyDescent="0.35">
      <c r="A412" s="5" t="s">
        <v>4014</v>
      </c>
      <c r="B412" s="11">
        <f t="shared" si="20"/>
        <v>46099</v>
      </c>
      <c r="C412" s="11">
        <f t="shared" si="21"/>
        <v>46113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>
        <v>66169064</v>
      </c>
      <c r="K412" t="s">
        <v>2864</v>
      </c>
      <c r="L412" t="s">
        <v>2868</v>
      </c>
      <c r="M412" s="3">
        <v>379900</v>
      </c>
      <c r="N412" s="18">
        <v>0.9</v>
      </c>
      <c r="O412" s="6">
        <f t="shared" si="19"/>
        <v>37989.999999999993</v>
      </c>
      <c r="P412" s="4" t="s">
        <v>1768</v>
      </c>
    </row>
    <row r="413" spans="1:16" x14ac:dyDescent="0.35">
      <c r="A413" s="5" t="s">
        <v>4014</v>
      </c>
      <c r="B413" s="11">
        <f t="shared" si="20"/>
        <v>46099</v>
      </c>
      <c r="C413" s="11">
        <f t="shared" si="21"/>
        <v>46113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>
        <v>66169073</v>
      </c>
      <c r="K413" t="s">
        <v>2864</v>
      </c>
      <c r="L413" t="s">
        <v>2869</v>
      </c>
      <c r="M413" s="3">
        <v>379900</v>
      </c>
      <c r="N413" s="18">
        <v>0.9</v>
      </c>
      <c r="O413" s="6">
        <f t="shared" si="19"/>
        <v>37989.999999999993</v>
      </c>
      <c r="P413" s="4" t="s">
        <v>1768</v>
      </c>
    </row>
    <row r="414" spans="1:16" x14ac:dyDescent="0.35">
      <c r="A414" s="5" t="s">
        <v>4014</v>
      </c>
      <c r="B414" s="11">
        <f t="shared" si="20"/>
        <v>46099</v>
      </c>
      <c r="C414" s="11">
        <f t="shared" si="21"/>
        <v>46113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>
        <v>66169108</v>
      </c>
      <c r="K414" t="s">
        <v>2864</v>
      </c>
      <c r="L414" t="s">
        <v>2870</v>
      </c>
      <c r="M414" s="3">
        <v>379900</v>
      </c>
      <c r="N414" s="18">
        <v>0.9</v>
      </c>
      <c r="O414" s="6">
        <f t="shared" si="19"/>
        <v>37989.999999999993</v>
      </c>
      <c r="P414" s="4" t="s">
        <v>1768</v>
      </c>
    </row>
    <row r="415" spans="1:16" x14ac:dyDescent="0.35">
      <c r="A415" s="5" t="s">
        <v>4014</v>
      </c>
      <c r="B415" s="11">
        <f t="shared" si="20"/>
        <v>46099</v>
      </c>
      <c r="C415" s="11">
        <f t="shared" si="21"/>
        <v>46113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>
        <v>66169117</v>
      </c>
      <c r="K415" t="s">
        <v>2864</v>
      </c>
      <c r="L415" t="s">
        <v>2871</v>
      </c>
      <c r="M415" s="3">
        <v>379900</v>
      </c>
      <c r="N415" s="18">
        <v>0.9</v>
      </c>
      <c r="O415" s="6">
        <f t="shared" si="19"/>
        <v>37989.999999999993</v>
      </c>
      <c r="P415" s="4" t="s">
        <v>1768</v>
      </c>
    </row>
    <row r="416" spans="1:16" x14ac:dyDescent="0.35">
      <c r="A416" s="5" t="s">
        <v>4014</v>
      </c>
      <c r="B416" s="11">
        <f t="shared" si="20"/>
        <v>46099</v>
      </c>
      <c r="C416" s="11">
        <f t="shared" si="21"/>
        <v>46113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>
        <v>66169126</v>
      </c>
      <c r="K416" t="s">
        <v>2864</v>
      </c>
      <c r="L416" t="s">
        <v>2872</v>
      </c>
      <c r="M416" s="3">
        <v>379900</v>
      </c>
      <c r="N416" s="18">
        <v>0.9</v>
      </c>
      <c r="O416" s="6">
        <f t="shared" si="19"/>
        <v>37989.999999999993</v>
      </c>
      <c r="P416" s="4" t="s">
        <v>1768</v>
      </c>
    </row>
    <row r="417" spans="1:16" x14ac:dyDescent="0.35">
      <c r="A417" s="5" t="s">
        <v>4014</v>
      </c>
      <c r="B417" s="11">
        <f t="shared" si="20"/>
        <v>46099</v>
      </c>
      <c r="C417" s="11">
        <f t="shared" si="21"/>
        <v>46113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>
        <v>66169082</v>
      </c>
      <c r="K417" t="s">
        <v>2864</v>
      </c>
      <c r="L417" t="s">
        <v>2873</v>
      </c>
      <c r="M417" s="3">
        <v>379900</v>
      </c>
      <c r="N417" s="18">
        <v>0.9</v>
      </c>
      <c r="O417" s="6">
        <f t="shared" si="19"/>
        <v>37989.999999999993</v>
      </c>
      <c r="P417" s="4" t="s">
        <v>1768</v>
      </c>
    </row>
    <row r="418" spans="1:16" x14ac:dyDescent="0.35">
      <c r="A418" s="5" t="s">
        <v>4014</v>
      </c>
      <c r="B418" s="11">
        <f t="shared" si="20"/>
        <v>46099</v>
      </c>
      <c r="C418" s="11">
        <f t="shared" si="21"/>
        <v>46113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>
        <v>66169091</v>
      </c>
      <c r="K418" t="s">
        <v>2864</v>
      </c>
      <c r="L418" t="s">
        <v>2874</v>
      </c>
      <c r="M418" s="3">
        <v>379900</v>
      </c>
      <c r="N418" s="18">
        <v>0.9</v>
      </c>
      <c r="O418" s="6">
        <f t="shared" si="19"/>
        <v>37989.999999999993</v>
      </c>
      <c r="P418" s="4" t="s">
        <v>1768</v>
      </c>
    </row>
    <row r="419" spans="1:16" x14ac:dyDescent="0.35">
      <c r="A419" s="5" t="s">
        <v>4014</v>
      </c>
      <c r="B419" s="11">
        <f t="shared" si="20"/>
        <v>46099</v>
      </c>
      <c r="C419" s="11">
        <f t="shared" si="21"/>
        <v>46113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>
        <v>66170016</v>
      </c>
      <c r="K419" t="s">
        <v>2875</v>
      </c>
      <c r="L419" t="s">
        <v>2876</v>
      </c>
      <c r="M419" s="3">
        <v>549900</v>
      </c>
      <c r="N419" s="18">
        <v>0.9</v>
      </c>
      <c r="O419" s="6">
        <f t="shared" si="19"/>
        <v>54989.999999999985</v>
      </c>
      <c r="P419" s="4" t="s">
        <v>1768</v>
      </c>
    </row>
    <row r="420" spans="1:16" x14ac:dyDescent="0.35">
      <c r="A420" s="5" t="s">
        <v>4014</v>
      </c>
      <c r="B420" s="11">
        <f t="shared" si="20"/>
        <v>46099</v>
      </c>
      <c r="C420" s="11">
        <f t="shared" si="21"/>
        <v>46113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>
        <v>66170052</v>
      </c>
      <c r="K420" t="s">
        <v>2875</v>
      </c>
      <c r="L420" t="s">
        <v>2877</v>
      </c>
      <c r="M420" s="3">
        <v>549900</v>
      </c>
      <c r="N420" s="18">
        <v>0.9</v>
      </c>
      <c r="O420" s="6">
        <f t="shared" si="19"/>
        <v>54989.999999999985</v>
      </c>
      <c r="P420" s="4" t="s">
        <v>1768</v>
      </c>
    </row>
    <row r="421" spans="1:16" x14ac:dyDescent="0.35">
      <c r="A421" s="5" t="s">
        <v>4014</v>
      </c>
      <c r="B421" s="11">
        <f t="shared" si="20"/>
        <v>46099</v>
      </c>
      <c r="C421" s="11">
        <f t="shared" si="21"/>
        <v>46113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>
        <v>66170034</v>
      </c>
      <c r="K421" t="s">
        <v>2875</v>
      </c>
      <c r="L421" t="s">
        <v>2878</v>
      </c>
      <c r="M421" s="3">
        <v>549900</v>
      </c>
      <c r="N421" s="18">
        <v>0.9</v>
      </c>
      <c r="O421" s="6">
        <f t="shared" si="19"/>
        <v>54989.999999999985</v>
      </c>
      <c r="P421" s="4" t="s">
        <v>1768</v>
      </c>
    </row>
    <row r="422" spans="1:16" x14ac:dyDescent="0.35">
      <c r="A422" s="5" t="s">
        <v>4014</v>
      </c>
      <c r="B422" s="11">
        <f t="shared" si="20"/>
        <v>46099</v>
      </c>
      <c r="C422" s="11">
        <f t="shared" si="21"/>
        <v>46113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>
        <v>66170025</v>
      </c>
      <c r="K422" t="s">
        <v>2875</v>
      </c>
      <c r="L422" t="s">
        <v>2879</v>
      </c>
      <c r="M422" s="3">
        <v>549900</v>
      </c>
      <c r="N422" s="18">
        <v>0.9</v>
      </c>
      <c r="O422" s="6">
        <f t="shared" si="19"/>
        <v>54989.999999999985</v>
      </c>
      <c r="P422" s="4" t="s">
        <v>1768</v>
      </c>
    </row>
    <row r="423" spans="1:16" x14ac:dyDescent="0.35">
      <c r="A423" s="5" t="s">
        <v>4014</v>
      </c>
      <c r="B423" s="11">
        <f t="shared" si="20"/>
        <v>46099</v>
      </c>
      <c r="C423" s="11">
        <f t="shared" si="21"/>
        <v>46113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>
        <v>66170043</v>
      </c>
      <c r="K423" t="s">
        <v>2875</v>
      </c>
      <c r="L423" t="s">
        <v>2880</v>
      </c>
      <c r="M423" s="3">
        <v>549900</v>
      </c>
      <c r="N423" s="18">
        <v>0.9</v>
      </c>
      <c r="O423" s="6">
        <f t="shared" si="19"/>
        <v>54989.999999999985</v>
      </c>
      <c r="P423" s="4" t="s">
        <v>1768</v>
      </c>
    </row>
    <row r="424" spans="1:16" x14ac:dyDescent="0.35">
      <c r="A424" s="5" t="s">
        <v>4014</v>
      </c>
      <c r="B424" s="11">
        <f t="shared" si="20"/>
        <v>46099</v>
      </c>
      <c r="C424" s="11">
        <f t="shared" si="21"/>
        <v>46113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>
        <v>66170061</v>
      </c>
      <c r="K424" t="s">
        <v>2875</v>
      </c>
      <c r="L424" t="s">
        <v>2881</v>
      </c>
      <c r="M424" s="3">
        <v>549900</v>
      </c>
      <c r="N424" s="18">
        <v>0.9</v>
      </c>
      <c r="O424" s="6">
        <f t="shared" si="19"/>
        <v>54989.999999999985</v>
      </c>
      <c r="P424" s="4" t="s">
        <v>1768</v>
      </c>
    </row>
    <row r="425" spans="1:16" x14ac:dyDescent="0.35">
      <c r="A425" s="5" t="s">
        <v>4014</v>
      </c>
      <c r="B425" s="11">
        <f t="shared" si="20"/>
        <v>46099</v>
      </c>
      <c r="C425" s="11">
        <f t="shared" si="21"/>
        <v>46113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>
        <v>66168154</v>
      </c>
      <c r="K425" t="s">
        <v>2882</v>
      </c>
      <c r="L425" t="s">
        <v>2883</v>
      </c>
      <c r="M425" s="3">
        <v>379900</v>
      </c>
      <c r="N425" s="18">
        <v>0.9</v>
      </c>
      <c r="O425" s="6">
        <f t="shared" si="19"/>
        <v>37989.999999999993</v>
      </c>
      <c r="P425" s="4" t="s">
        <v>1768</v>
      </c>
    </row>
    <row r="426" spans="1:16" x14ac:dyDescent="0.35">
      <c r="A426" s="5" t="s">
        <v>4014</v>
      </c>
      <c r="B426" s="11">
        <f t="shared" si="20"/>
        <v>46099</v>
      </c>
      <c r="C426" s="11">
        <f t="shared" si="21"/>
        <v>46113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>
        <v>66168127</v>
      </c>
      <c r="K426" t="s">
        <v>2882</v>
      </c>
      <c r="L426" t="s">
        <v>2884</v>
      </c>
      <c r="M426" s="3">
        <v>379900</v>
      </c>
      <c r="N426" s="18">
        <v>0.9</v>
      </c>
      <c r="O426" s="6">
        <f t="shared" si="19"/>
        <v>37989.999999999993</v>
      </c>
      <c r="P426" s="4" t="s">
        <v>1768</v>
      </c>
    </row>
    <row r="427" spans="1:16" x14ac:dyDescent="0.35">
      <c r="A427" s="5" t="s">
        <v>4014</v>
      </c>
      <c r="B427" s="11">
        <f t="shared" si="20"/>
        <v>46099</v>
      </c>
      <c r="C427" s="11">
        <f t="shared" si="21"/>
        <v>46113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>
        <v>66168145</v>
      </c>
      <c r="K427" t="s">
        <v>2882</v>
      </c>
      <c r="L427" t="s">
        <v>2885</v>
      </c>
      <c r="M427" s="3">
        <v>379900</v>
      </c>
      <c r="N427" s="18">
        <v>0.9</v>
      </c>
      <c r="O427" s="6">
        <f t="shared" si="19"/>
        <v>37989.999999999993</v>
      </c>
      <c r="P427" s="4" t="s">
        <v>1768</v>
      </c>
    </row>
    <row r="428" spans="1:16" x14ac:dyDescent="0.35">
      <c r="A428" s="5" t="s">
        <v>4014</v>
      </c>
      <c r="B428" s="11">
        <f t="shared" si="20"/>
        <v>46099</v>
      </c>
      <c r="C428" s="11">
        <f t="shared" si="21"/>
        <v>46113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>
        <v>66168118</v>
      </c>
      <c r="K428" t="s">
        <v>2882</v>
      </c>
      <c r="L428" t="s">
        <v>2886</v>
      </c>
      <c r="M428" s="3">
        <v>379900</v>
      </c>
      <c r="N428" s="18">
        <v>0.9</v>
      </c>
      <c r="O428" s="6">
        <f t="shared" si="19"/>
        <v>37989.999999999993</v>
      </c>
      <c r="P428" s="4" t="s">
        <v>1768</v>
      </c>
    </row>
    <row r="429" spans="1:16" x14ac:dyDescent="0.35">
      <c r="A429" s="5" t="s">
        <v>4014</v>
      </c>
      <c r="B429" s="11">
        <f t="shared" si="20"/>
        <v>46099</v>
      </c>
      <c r="C429" s="11">
        <f t="shared" si="21"/>
        <v>46113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>
        <v>66168136</v>
      </c>
      <c r="K429" t="s">
        <v>2882</v>
      </c>
      <c r="L429" t="s">
        <v>2887</v>
      </c>
      <c r="M429" s="3">
        <v>379900</v>
      </c>
      <c r="N429" s="18">
        <v>0.9</v>
      </c>
      <c r="O429" s="6">
        <f t="shared" si="19"/>
        <v>37989.999999999993</v>
      </c>
      <c r="P429" s="4" t="s">
        <v>1768</v>
      </c>
    </row>
    <row r="430" spans="1:16" x14ac:dyDescent="0.35">
      <c r="A430" s="5" t="s">
        <v>4014</v>
      </c>
      <c r="B430" s="11">
        <f t="shared" si="20"/>
        <v>46099</v>
      </c>
      <c r="C430" s="11">
        <f t="shared" si="21"/>
        <v>46113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>
        <v>66168181</v>
      </c>
      <c r="K430" t="s">
        <v>2882</v>
      </c>
      <c r="L430" t="s">
        <v>2888</v>
      </c>
      <c r="M430" s="3">
        <v>379900</v>
      </c>
      <c r="N430" s="18">
        <v>0.9</v>
      </c>
      <c r="O430" s="6">
        <f t="shared" si="19"/>
        <v>37989.999999999993</v>
      </c>
      <c r="P430" s="4" t="s">
        <v>1768</v>
      </c>
    </row>
    <row r="431" spans="1:16" x14ac:dyDescent="0.35">
      <c r="A431" s="5" t="s">
        <v>4014</v>
      </c>
      <c r="B431" s="11">
        <f t="shared" si="20"/>
        <v>46099</v>
      </c>
      <c r="C431" s="11">
        <f t="shared" si="21"/>
        <v>46113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>
        <v>66168172</v>
      </c>
      <c r="K431" t="s">
        <v>2882</v>
      </c>
      <c r="L431" t="s">
        <v>2889</v>
      </c>
      <c r="M431" s="3">
        <v>379900</v>
      </c>
      <c r="N431" s="18">
        <v>0.9</v>
      </c>
      <c r="O431" s="6">
        <f t="shared" si="19"/>
        <v>37989.999999999993</v>
      </c>
      <c r="P431" s="4" t="s">
        <v>1768</v>
      </c>
    </row>
    <row r="432" spans="1:16" x14ac:dyDescent="0.35">
      <c r="A432" s="5" t="s">
        <v>4014</v>
      </c>
      <c r="B432" s="11">
        <f t="shared" si="20"/>
        <v>46099</v>
      </c>
      <c r="C432" s="11">
        <f t="shared" si="21"/>
        <v>46113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>
        <v>66168163</v>
      </c>
      <c r="K432" t="s">
        <v>2882</v>
      </c>
      <c r="L432" t="s">
        <v>2890</v>
      </c>
      <c r="M432" s="3">
        <v>379900</v>
      </c>
      <c r="N432" s="18">
        <v>0.9</v>
      </c>
      <c r="O432" s="6">
        <f t="shared" si="19"/>
        <v>37989.999999999993</v>
      </c>
      <c r="P432" s="4" t="s">
        <v>1768</v>
      </c>
    </row>
    <row r="433" spans="1:16" x14ac:dyDescent="0.35">
      <c r="A433" s="5" t="s">
        <v>4014</v>
      </c>
      <c r="B433" s="11">
        <f t="shared" si="20"/>
        <v>46099</v>
      </c>
      <c r="C433" s="11">
        <f t="shared" si="21"/>
        <v>46113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>
        <v>66168190</v>
      </c>
      <c r="K433" t="s">
        <v>2882</v>
      </c>
      <c r="L433" t="s">
        <v>2891</v>
      </c>
      <c r="M433" s="3">
        <v>379900</v>
      </c>
      <c r="N433" s="18">
        <v>0.9</v>
      </c>
      <c r="O433" s="6">
        <f t="shared" si="19"/>
        <v>37989.999999999993</v>
      </c>
      <c r="P433" s="4" t="s">
        <v>1768</v>
      </c>
    </row>
    <row r="434" spans="1:16" x14ac:dyDescent="0.35">
      <c r="A434" s="5" t="s">
        <v>4014</v>
      </c>
      <c r="B434" s="11">
        <f t="shared" si="20"/>
        <v>46099</v>
      </c>
      <c r="C434" s="11">
        <f t="shared" si="21"/>
        <v>46113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>
        <v>66168207</v>
      </c>
      <c r="K434" t="s">
        <v>2882</v>
      </c>
      <c r="L434" t="s">
        <v>2892</v>
      </c>
      <c r="M434" s="3">
        <v>379900</v>
      </c>
      <c r="N434" s="18">
        <v>0.9</v>
      </c>
      <c r="O434" s="6">
        <f t="shared" si="19"/>
        <v>37989.999999999993</v>
      </c>
      <c r="P434" s="4" t="s">
        <v>1768</v>
      </c>
    </row>
    <row r="435" spans="1:16" x14ac:dyDescent="0.35">
      <c r="A435" s="5" t="s">
        <v>4014</v>
      </c>
      <c r="B435" s="11">
        <f t="shared" si="20"/>
        <v>46099</v>
      </c>
      <c r="C435" s="11">
        <f t="shared" si="21"/>
        <v>46113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>
        <v>66167691</v>
      </c>
      <c r="K435" t="s">
        <v>2893</v>
      </c>
      <c r="L435" t="s">
        <v>2894</v>
      </c>
      <c r="M435" s="3">
        <v>399900</v>
      </c>
      <c r="N435" s="18">
        <v>0.9</v>
      </c>
      <c r="O435" s="6">
        <f t="shared" si="19"/>
        <v>39989.999999999993</v>
      </c>
      <c r="P435" s="4" t="s">
        <v>1768</v>
      </c>
    </row>
    <row r="436" spans="1:16" x14ac:dyDescent="0.35">
      <c r="A436" s="5" t="s">
        <v>4014</v>
      </c>
      <c r="B436" s="11">
        <f t="shared" si="20"/>
        <v>46099</v>
      </c>
      <c r="C436" s="11">
        <f t="shared" si="21"/>
        <v>46113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>
        <v>66167708</v>
      </c>
      <c r="K436" t="s">
        <v>2893</v>
      </c>
      <c r="L436" t="s">
        <v>2895</v>
      </c>
      <c r="M436" s="3">
        <v>399900</v>
      </c>
      <c r="N436" s="18">
        <v>0.9</v>
      </c>
      <c r="O436" s="6">
        <f t="shared" si="19"/>
        <v>39989.999999999993</v>
      </c>
      <c r="P436" s="4" t="s">
        <v>1768</v>
      </c>
    </row>
    <row r="437" spans="1:16" x14ac:dyDescent="0.35">
      <c r="A437" s="5" t="s">
        <v>4014</v>
      </c>
      <c r="B437" s="11">
        <f t="shared" si="20"/>
        <v>46099</v>
      </c>
      <c r="C437" s="11">
        <f t="shared" si="21"/>
        <v>46113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>
        <v>66167717</v>
      </c>
      <c r="K437" t="s">
        <v>2893</v>
      </c>
      <c r="L437" t="s">
        <v>2896</v>
      </c>
      <c r="M437" s="3">
        <v>399900</v>
      </c>
      <c r="N437" s="18">
        <v>0.9</v>
      </c>
      <c r="O437" s="6">
        <f t="shared" si="19"/>
        <v>39989.999999999993</v>
      </c>
      <c r="P437" s="4" t="s">
        <v>1768</v>
      </c>
    </row>
    <row r="438" spans="1:16" x14ac:dyDescent="0.35">
      <c r="A438" s="5" t="s">
        <v>4014</v>
      </c>
      <c r="B438" s="11">
        <f t="shared" si="20"/>
        <v>46099</v>
      </c>
      <c r="C438" s="11">
        <f t="shared" si="21"/>
        <v>46113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>
        <v>66167726</v>
      </c>
      <c r="K438" t="s">
        <v>2893</v>
      </c>
      <c r="L438" t="s">
        <v>2897</v>
      </c>
      <c r="M438" s="3">
        <v>399900</v>
      </c>
      <c r="N438" s="18">
        <v>0.9</v>
      </c>
      <c r="O438" s="6">
        <f t="shared" si="19"/>
        <v>39989.999999999993</v>
      </c>
      <c r="P438" s="4" t="s">
        <v>1768</v>
      </c>
    </row>
    <row r="439" spans="1:16" x14ac:dyDescent="0.35">
      <c r="A439" s="5" t="s">
        <v>4014</v>
      </c>
      <c r="B439" s="11">
        <f t="shared" si="20"/>
        <v>46099</v>
      </c>
      <c r="C439" s="11">
        <f t="shared" si="21"/>
        <v>46113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>
        <v>66167673</v>
      </c>
      <c r="K439" t="s">
        <v>2893</v>
      </c>
      <c r="L439" t="s">
        <v>2898</v>
      </c>
      <c r="M439" s="3">
        <v>399900</v>
      </c>
      <c r="N439" s="18">
        <v>0.9</v>
      </c>
      <c r="O439" s="6">
        <f t="shared" si="19"/>
        <v>39989.999999999993</v>
      </c>
      <c r="P439" s="4" t="s">
        <v>1768</v>
      </c>
    </row>
    <row r="440" spans="1:16" x14ac:dyDescent="0.35">
      <c r="A440" s="5" t="s">
        <v>4014</v>
      </c>
      <c r="B440" s="11">
        <f t="shared" si="20"/>
        <v>46099</v>
      </c>
      <c r="C440" s="11">
        <f t="shared" si="21"/>
        <v>46113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>
        <v>66167682</v>
      </c>
      <c r="K440" t="s">
        <v>2893</v>
      </c>
      <c r="L440" t="s">
        <v>2899</v>
      </c>
      <c r="M440" s="3">
        <v>399900</v>
      </c>
      <c r="N440" s="18">
        <v>0.9</v>
      </c>
      <c r="O440" s="6">
        <f t="shared" si="19"/>
        <v>39989.999999999993</v>
      </c>
      <c r="P440" s="4" t="s">
        <v>1768</v>
      </c>
    </row>
    <row r="441" spans="1:16" x14ac:dyDescent="0.35">
      <c r="A441" s="5" t="s">
        <v>4014</v>
      </c>
      <c r="B441" s="11">
        <f t="shared" si="20"/>
        <v>46099</v>
      </c>
      <c r="C441" s="11">
        <f t="shared" si="21"/>
        <v>46113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>
        <v>66167753</v>
      </c>
      <c r="K441" t="s">
        <v>2893</v>
      </c>
      <c r="L441" t="s">
        <v>2900</v>
      </c>
      <c r="M441" s="3">
        <v>399900</v>
      </c>
      <c r="N441" s="18">
        <v>0.9</v>
      </c>
      <c r="O441" s="6">
        <f t="shared" si="19"/>
        <v>39989.999999999993</v>
      </c>
      <c r="P441" s="4" t="s">
        <v>1768</v>
      </c>
    </row>
    <row r="442" spans="1:16" x14ac:dyDescent="0.35">
      <c r="A442" s="5" t="s">
        <v>4014</v>
      </c>
      <c r="B442" s="11">
        <f t="shared" si="20"/>
        <v>46099</v>
      </c>
      <c r="C442" s="11">
        <f t="shared" si="21"/>
        <v>46113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>
        <v>66167771</v>
      </c>
      <c r="K442" t="s">
        <v>2893</v>
      </c>
      <c r="L442" t="s">
        <v>2901</v>
      </c>
      <c r="M442" s="3">
        <v>399900</v>
      </c>
      <c r="N442" s="18">
        <v>0.9</v>
      </c>
      <c r="O442" s="6">
        <f t="shared" si="19"/>
        <v>39989.999999999993</v>
      </c>
      <c r="P442" s="4" t="s">
        <v>1768</v>
      </c>
    </row>
    <row r="443" spans="1:16" x14ac:dyDescent="0.35">
      <c r="A443" s="5" t="s">
        <v>4014</v>
      </c>
      <c r="B443" s="11">
        <f t="shared" si="20"/>
        <v>46099</v>
      </c>
      <c r="C443" s="11">
        <f t="shared" si="21"/>
        <v>46113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>
        <v>66167762</v>
      </c>
      <c r="K443" t="s">
        <v>2893</v>
      </c>
      <c r="L443" t="s">
        <v>2902</v>
      </c>
      <c r="M443" s="3">
        <v>399900</v>
      </c>
      <c r="N443" s="18">
        <v>0.9</v>
      </c>
      <c r="O443" s="6">
        <f t="shared" si="19"/>
        <v>39989.999999999993</v>
      </c>
      <c r="P443" s="4" t="s">
        <v>1768</v>
      </c>
    </row>
    <row r="444" spans="1:16" x14ac:dyDescent="0.35">
      <c r="A444" s="5" t="s">
        <v>4014</v>
      </c>
      <c r="B444" s="11">
        <f t="shared" si="20"/>
        <v>46099</v>
      </c>
      <c r="C444" s="11">
        <f t="shared" si="21"/>
        <v>46113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>
        <v>66167735</v>
      </c>
      <c r="K444" t="s">
        <v>2893</v>
      </c>
      <c r="L444" t="s">
        <v>2903</v>
      </c>
      <c r="M444" s="3">
        <v>399900</v>
      </c>
      <c r="N444" s="18">
        <v>0.9</v>
      </c>
      <c r="O444" s="6">
        <f t="shared" si="19"/>
        <v>39989.999999999993</v>
      </c>
      <c r="P444" s="4" t="s">
        <v>1768</v>
      </c>
    </row>
    <row r="445" spans="1:16" x14ac:dyDescent="0.35">
      <c r="A445" s="5" t="s">
        <v>4014</v>
      </c>
      <c r="B445" s="11">
        <f t="shared" si="20"/>
        <v>46099</v>
      </c>
      <c r="C445" s="11">
        <f t="shared" si="21"/>
        <v>46113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>
        <v>66167744</v>
      </c>
      <c r="K445" t="s">
        <v>2893</v>
      </c>
      <c r="L445" t="s">
        <v>2904</v>
      </c>
      <c r="M445" s="3">
        <v>399900</v>
      </c>
      <c r="N445" s="18">
        <v>0.9</v>
      </c>
      <c r="O445" s="6">
        <f t="shared" si="19"/>
        <v>39989.999999999993</v>
      </c>
      <c r="P445" s="4" t="s">
        <v>1768</v>
      </c>
    </row>
    <row r="446" spans="1:16" x14ac:dyDescent="0.35">
      <c r="A446" s="5" t="s">
        <v>4014</v>
      </c>
      <c r="B446" s="11">
        <f t="shared" si="20"/>
        <v>46099</v>
      </c>
      <c r="C446" s="11">
        <f t="shared" si="21"/>
        <v>46113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>
        <v>66167780</v>
      </c>
      <c r="K446" t="s">
        <v>2893</v>
      </c>
      <c r="L446" t="s">
        <v>2905</v>
      </c>
      <c r="M446" s="3">
        <v>399900</v>
      </c>
      <c r="N446" s="18">
        <v>0.9</v>
      </c>
      <c r="O446" s="6">
        <f t="shared" si="19"/>
        <v>39989.999999999993</v>
      </c>
      <c r="P446" s="4" t="s">
        <v>1768</v>
      </c>
    </row>
    <row r="447" spans="1:16" x14ac:dyDescent="0.35">
      <c r="A447" s="5" t="s">
        <v>4014</v>
      </c>
      <c r="B447" s="11">
        <f t="shared" si="20"/>
        <v>46099</v>
      </c>
      <c r="C447" s="11">
        <f t="shared" si="21"/>
        <v>46113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>
        <v>66168083</v>
      </c>
      <c r="K447" t="s">
        <v>2906</v>
      </c>
      <c r="L447" t="s">
        <v>2907</v>
      </c>
      <c r="M447" s="3">
        <v>379900</v>
      </c>
      <c r="N447" s="18">
        <v>0.9</v>
      </c>
      <c r="O447" s="6">
        <f t="shared" si="19"/>
        <v>37989.999999999993</v>
      </c>
      <c r="P447" s="4" t="s">
        <v>1768</v>
      </c>
    </row>
    <row r="448" spans="1:16" x14ac:dyDescent="0.35">
      <c r="A448" s="5" t="s">
        <v>4014</v>
      </c>
      <c r="B448" s="11">
        <f t="shared" si="20"/>
        <v>46099</v>
      </c>
      <c r="C448" s="11">
        <f t="shared" si="21"/>
        <v>46113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>
        <v>66168092</v>
      </c>
      <c r="K448" t="s">
        <v>2906</v>
      </c>
      <c r="L448" t="s">
        <v>2908</v>
      </c>
      <c r="M448" s="3">
        <v>379900</v>
      </c>
      <c r="N448" s="18">
        <v>0.9</v>
      </c>
      <c r="O448" s="6">
        <f t="shared" si="19"/>
        <v>37989.999999999993</v>
      </c>
      <c r="P448" s="4" t="s">
        <v>1768</v>
      </c>
    </row>
    <row r="449" spans="1:16" x14ac:dyDescent="0.35">
      <c r="A449" s="5" t="s">
        <v>4014</v>
      </c>
      <c r="B449" s="11">
        <f t="shared" si="20"/>
        <v>46099</v>
      </c>
      <c r="C449" s="11">
        <f t="shared" si="21"/>
        <v>46113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>
        <v>66168065</v>
      </c>
      <c r="K449" t="s">
        <v>2906</v>
      </c>
      <c r="L449" t="s">
        <v>2909</v>
      </c>
      <c r="M449" s="3">
        <v>379900</v>
      </c>
      <c r="N449" s="18">
        <v>0.9</v>
      </c>
      <c r="O449" s="6">
        <f t="shared" si="19"/>
        <v>37989.999999999993</v>
      </c>
      <c r="P449" s="4" t="s">
        <v>1768</v>
      </c>
    </row>
    <row r="450" spans="1:16" x14ac:dyDescent="0.35">
      <c r="A450" s="5" t="s">
        <v>4014</v>
      </c>
      <c r="B450" s="11">
        <f t="shared" si="20"/>
        <v>46099</v>
      </c>
      <c r="C450" s="11">
        <f t="shared" si="21"/>
        <v>46113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>
        <v>66168109</v>
      </c>
      <c r="K450" t="s">
        <v>2906</v>
      </c>
      <c r="L450" t="s">
        <v>2910</v>
      </c>
      <c r="M450" s="3">
        <v>379900</v>
      </c>
      <c r="N450" s="18">
        <v>0.9</v>
      </c>
      <c r="O450" s="6">
        <f t="shared" si="19"/>
        <v>37989.999999999993</v>
      </c>
      <c r="P450" s="4" t="s">
        <v>1768</v>
      </c>
    </row>
    <row r="451" spans="1:16" x14ac:dyDescent="0.35">
      <c r="A451" s="5" t="s">
        <v>4014</v>
      </c>
      <c r="B451" s="11">
        <f t="shared" si="20"/>
        <v>46099</v>
      </c>
      <c r="C451" s="11">
        <f t="shared" si="21"/>
        <v>46113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>
        <v>66168074</v>
      </c>
      <c r="K451" t="s">
        <v>2906</v>
      </c>
      <c r="L451" t="s">
        <v>2911</v>
      </c>
      <c r="M451" s="3">
        <v>379900</v>
      </c>
      <c r="N451" s="18">
        <v>0.9</v>
      </c>
      <c r="O451" s="6">
        <f t="shared" ref="O451:O514" si="22">M451*(1-N451)</f>
        <v>37989.999999999993</v>
      </c>
      <c r="P451" s="4" t="s">
        <v>1768</v>
      </c>
    </row>
    <row r="452" spans="1:16" x14ac:dyDescent="0.35">
      <c r="A452" s="5" t="s">
        <v>4014</v>
      </c>
      <c r="B452" s="11">
        <f t="shared" ref="B452:B515" si="23">$B$2</f>
        <v>46099</v>
      </c>
      <c r="C452" s="11">
        <f t="shared" ref="C452:C515" si="24">$C$2</f>
        <v>46113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>
        <v>66170089</v>
      </c>
      <c r="K452" t="s">
        <v>2912</v>
      </c>
      <c r="L452" t="s">
        <v>2913</v>
      </c>
      <c r="M452" s="3">
        <v>549900</v>
      </c>
      <c r="N452" s="18">
        <v>0.9</v>
      </c>
      <c r="O452" s="6">
        <f t="shared" si="22"/>
        <v>54989.999999999985</v>
      </c>
      <c r="P452" s="4" t="s">
        <v>1768</v>
      </c>
    </row>
    <row r="453" spans="1:16" x14ac:dyDescent="0.35">
      <c r="A453" s="5" t="s">
        <v>4014</v>
      </c>
      <c r="B453" s="11">
        <f t="shared" si="23"/>
        <v>46099</v>
      </c>
      <c r="C453" s="11">
        <f t="shared" si="24"/>
        <v>46113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>
        <v>66170098</v>
      </c>
      <c r="K453" t="s">
        <v>2912</v>
      </c>
      <c r="L453" t="s">
        <v>2914</v>
      </c>
      <c r="M453" s="3">
        <v>549900</v>
      </c>
      <c r="N453" s="18">
        <v>0.9</v>
      </c>
      <c r="O453" s="6">
        <f t="shared" si="22"/>
        <v>54989.999999999985</v>
      </c>
      <c r="P453" s="4" t="s">
        <v>1768</v>
      </c>
    </row>
    <row r="454" spans="1:16" x14ac:dyDescent="0.35">
      <c r="A454" s="5" t="s">
        <v>4014</v>
      </c>
      <c r="B454" s="11">
        <f t="shared" si="23"/>
        <v>46099</v>
      </c>
      <c r="C454" s="11">
        <f t="shared" si="24"/>
        <v>46113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>
        <v>66170105</v>
      </c>
      <c r="K454" t="s">
        <v>2912</v>
      </c>
      <c r="L454" t="s">
        <v>2915</v>
      </c>
      <c r="M454" s="3">
        <v>549900</v>
      </c>
      <c r="N454" s="18">
        <v>0.9</v>
      </c>
      <c r="O454" s="6">
        <f t="shared" si="22"/>
        <v>54989.999999999985</v>
      </c>
      <c r="P454" s="4" t="s">
        <v>1768</v>
      </c>
    </row>
    <row r="455" spans="1:16" x14ac:dyDescent="0.35">
      <c r="A455" s="5" t="s">
        <v>4014</v>
      </c>
      <c r="B455" s="11">
        <f t="shared" si="23"/>
        <v>46099</v>
      </c>
      <c r="C455" s="11">
        <f t="shared" si="24"/>
        <v>46113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>
        <v>66170070</v>
      </c>
      <c r="K455" t="s">
        <v>2912</v>
      </c>
      <c r="L455" t="s">
        <v>2916</v>
      </c>
      <c r="M455" s="3">
        <v>549900</v>
      </c>
      <c r="N455" s="18">
        <v>0.9</v>
      </c>
      <c r="O455" s="6">
        <f t="shared" si="22"/>
        <v>54989.999999999985</v>
      </c>
      <c r="P455" s="4" t="s">
        <v>1768</v>
      </c>
    </row>
    <row r="456" spans="1:16" x14ac:dyDescent="0.35">
      <c r="A456" s="5" t="s">
        <v>4014</v>
      </c>
      <c r="B456" s="11">
        <f t="shared" si="23"/>
        <v>46099</v>
      </c>
      <c r="C456" s="11">
        <f t="shared" si="24"/>
        <v>46113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>
        <v>66170114</v>
      </c>
      <c r="K456" t="s">
        <v>2912</v>
      </c>
      <c r="L456" t="s">
        <v>2917</v>
      </c>
      <c r="M456" s="3">
        <v>549900</v>
      </c>
      <c r="N456" s="18">
        <v>0.9</v>
      </c>
      <c r="O456" s="6">
        <f t="shared" si="22"/>
        <v>54989.999999999985</v>
      </c>
      <c r="P456" s="4" t="s">
        <v>1768</v>
      </c>
    </row>
    <row r="457" spans="1:16" x14ac:dyDescent="0.35">
      <c r="A457" s="5" t="s">
        <v>4014</v>
      </c>
      <c r="B457" s="11">
        <f t="shared" si="23"/>
        <v>46099</v>
      </c>
      <c r="C457" s="11">
        <f t="shared" si="24"/>
        <v>46113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>
        <v>67075958</v>
      </c>
      <c r="K457" t="s">
        <v>2918</v>
      </c>
      <c r="L457" t="s">
        <v>2919</v>
      </c>
      <c r="M457" s="3">
        <v>379900</v>
      </c>
      <c r="N457" s="18">
        <v>0.9</v>
      </c>
      <c r="O457" s="6">
        <f t="shared" si="22"/>
        <v>37989.999999999993</v>
      </c>
      <c r="P457" s="4" t="s">
        <v>1768</v>
      </c>
    </row>
    <row r="458" spans="1:16" x14ac:dyDescent="0.35">
      <c r="A458" s="5" t="s">
        <v>4014</v>
      </c>
      <c r="B458" s="11">
        <f t="shared" si="23"/>
        <v>46099</v>
      </c>
      <c r="C458" s="11">
        <f t="shared" si="24"/>
        <v>46113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>
        <v>67075967</v>
      </c>
      <c r="K458" t="s">
        <v>2918</v>
      </c>
      <c r="L458" t="s">
        <v>2920</v>
      </c>
      <c r="M458" s="3">
        <v>379900</v>
      </c>
      <c r="N458" s="18">
        <v>0.9</v>
      </c>
      <c r="O458" s="6">
        <f t="shared" si="22"/>
        <v>37989.999999999993</v>
      </c>
      <c r="P458" s="4" t="s">
        <v>1768</v>
      </c>
    </row>
    <row r="459" spans="1:16" x14ac:dyDescent="0.35">
      <c r="A459" s="5" t="s">
        <v>4014</v>
      </c>
      <c r="B459" s="11">
        <f t="shared" si="23"/>
        <v>46099</v>
      </c>
      <c r="C459" s="11">
        <f t="shared" si="24"/>
        <v>46113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>
        <v>67075976</v>
      </c>
      <c r="K459" t="s">
        <v>2918</v>
      </c>
      <c r="L459" t="s">
        <v>2921</v>
      </c>
      <c r="M459" s="3">
        <v>379900</v>
      </c>
      <c r="N459" s="18">
        <v>0.9</v>
      </c>
      <c r="O459" s="6">
        <f t="shared" si="22"/>
        <v>37989.999999999993</v>
      </c>
      <c r="P459" s="4" t="s">
        <v>1768</v>
      </c>
    </row>
    <row r="460" spans="1:16" x14ac:dyDescent="0.35">
      <c r="A460" s="5" t="s">
        <v>4014</v>
      </c>
      <c r="B460" s="11">
        <f t="shared" si="23"/>
        <v>46099</v>
      </c>
      <c r="C460" s="11">
        <f t="shared" si="24"/>
        <v>46113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>
        <v>67075985</v>
      </c>
      <c r="K460" t="s">
        <v>2918</v>
      </c>
      <c r="L460" t="s">
        <v>2922</v>
      </c>
      <c r="M460" s="3">
        <v>379900</v>
      </c>
      <c r="N460" s="18">
        <v>0.9</v>
      </c>
      <c r="O460" s="6">
        <f t="shared" si="22"/>
        <v>37989.999999999993</v>
      </c>
      <c r="P460" s="4" t="s">
        <v>1768</v>
      </c>
    </row>
    <row r="461" spans="1:16" x14ac:dyDescent="0.35">
      <c r="A461" s="5" t="s">
        <v>4014</v>
      </c>
      <c r="B461" s="11">
        <f t="shared" si="23"/>
        <v>46099</v>
      </c>
      <c r="C461" s="11">
        <f t="shared" si="24"/>
        <v>46113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>
        <v>67075994</v>
      </c>
      <c r="K461" t="s">
        <v>2918</v>
      </c>
      <c r="L461" t="s">
        <v>2923</v>
      </c>
      <c r="M461" s="3">
        <v>379900</v>
      </c>
      <c r="N461" s="18">
        <v>0.9</v>
      </c>
      <c r="O461" s="6">
        <f t="shared" si="22"/>
        <v>37989.999999999993</v>
      </c>
      <c r="P461" s="4" t="s">
        <v>1768</v>
      </c>
    </row>
    <row r="462" spans="1:16" x14ac:dyDescent="0.35">
      <c r="A462" s="5" t="s">
        <v>4014</v>
      </c>
      <c r="B462" s="11">
        <f t="shared" si="23"/>
        <v>46099</v>
      </c>
      <c r="C462" s="11">
        <f t="shared" si="24"/>
        <v>46113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>
        <v>67076000</v>
      </c>
      <c r="K462" t="s">
        <v>2918</v>
      </c>
      <c r="L462" t="s">
        <v>2924</v>
      </c>
      <c r="M462" s="3">
        <v>379900</v>
      </c>
      <c r="N462" s="18">
        <v>0.9</v>
      </c>
      <c r="O462" s="6">
        <f t="shared" si="22"/>
        <v>37989.999999999993</v>
      </c>
      <c r="P462" s="4" t="s">
        <v>1768</v>
      </c>
    </row>
    <row r="463" spans="1:16" x14ac:dyDescent="0.35">
      <c r="A463" s="5" t="s">
        <v>4014</v>
      </c>
      <c r="B463" s="11">
        <f t="shared" si="23"/>
        <v>46099</v>
      </c>
      <c r="C463" s="11">
        <f t="shared" si="24"/>
        <v>46113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>
        <v>67076019</v>
      </c>
      <c r="K463" t="s">
        <v>2918</v>
      </c>
      <c r="L463" t="s">
        <v>2925</v>
      </c>
      <c r="M463" s="3">
        <v>379900</v>
      </c>
      <c r="N463" s="18">
        <v>0.9</v>
      </c>
      <c r="O463" s="6">
        <f t="shared" si="22"/>
        <v>37989.999999999993</v>
      </c>
      <c r="P463" s="4" t="s">
        <v>1768</v>
      </c>
    </row>
    <row r="464" spans="1:16" x14ac:dyDescent="0.35">
      <c r="A464" s="5" t="s">
        <v>4014</v>
      </c>
      <c r="B464" s="11">
        <f t="shared" si="23"/>
        <v>46099</v>
      </c>
      <c r="C464" s="11">
        <f t="shared" si="24"/>
        <v>46113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>
        <v>67076028</v>
      </c>
      <c r="K464" t="s">
        <v>2918</v>
      </c>
      <c r="L464" t="s">
        <v>2926</v>
      </c>
      <c r="M464" s="3">
        <v>379900</v>
      </c>
      <c r="N464" s="18">
        <v>0.9</v>
      </c>
      <c r="O464" s="6">
        <f t="shared" si="22"/>
        <v>37989.999999999993</v>
      </c>
      <c r="P464" s="4" t="s">
        <v>1768</v>
      </c>
    </row>
    <row r="465" spans="1:16" x14ac:dyDescent="0.35">
      <c r="A465" s="5" t="s">
        <v>4014</v>
      </c>
      <c r="B465" s="11">
        <f t="shared" si="23"/>
        <v>46099</v>
      </c>
      <c r="C465" s="11">
        <f t="shared" si="24"/>
        <v>46113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>
        <v>67076037</v>
      </c>
      <c r="K465" t="s">
        <v>2918</v>
      </c>
      <c r="L465" t="s">
        <v>2927</v>
      </c>
      <c r="M465" s="3">
        <v>379900</v>
      </c>
      <c r="N465" s="18">
        <v>0.9</v>
      </c>
      <c r="O465" s="6">
        <f t="shared" si="22"/>
        <v>37989.999999999993</v>
      </c>
      <c r="P465" s="4" t="s">
        <v>1768</v>
      </c>
    </row>
    <row r="466" spans="1:16" x14ac:dyDescent="0.35">
      <c r="A466" s="5" t="s">
        <v>4014</v>
      </c>
      <c r="B466" s="11">
        <f t="shared" si="23"/>
        <v>46099</v>
      </c>
      <c r="C466" s="11">
        <f t="shared" si="24"/>
        <v>46113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>
        <v>67076046</v>
      </c>
      <c r="K466" t="s">
        <v>2918</v>
      </c>
      <c r="L466" t="s">
        <v>2928</v>
      </c>
      <c r="M466" s="3">
        <v>379900</v>
      </c>
      <c r="N466" s="18">
        <v>0.9</v>
      </c>
      <c r="O466" s="6">
        <f t="shared" si="22"/>
        <v>37989.999999999993</v>
      </c>
      <c r="P466" s="4" t="s">
        <v>1768</v>
      </c>
    </row>
    <row r="467" spans="1:16" x14ac:dyDescent="0.35">
      <c r="A467" s="5" t="s">
        <v>4014</v>
      </c>
      <c r="B467" s="11">
        <f t="shared" si="23"/>
        <v>46099</v>
      </c>
      <c r="C467" s="11">
        <f t="shared" si="24"/>
        <v>46113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>
        <v>67075752</v>
      </c>
      <c r="K467" t="s">
        <v>2929</v>
      </c>
      <c r="L467" t="s">
        <v>2930</v>
      </c>
      <c r="M467" s="3">
        <v>399900</v>
      </c>
      <c r="N467" s="18">
        <v>0.9</v>
      </c>
      <c r="O467" s="6">
        <f t="shared" si="22"/>
        <v>39989.999999999993</v>
      </c>
      <c r="P467" s="4" t="s">
        <v>1768</v>
      </c>
    </row>
    <row r="468" spans="1:16" x14ac:dyDescent="0.35">
      <c r="A468" s="5" t="s">
        <v>4014</v>
      </c>
      <c r="B468" s="11">
        <f t="shared" si="23"/>
        <v>46099</v>
      </c>
      <c r="C468" s="11">
        <f t="shared" si="24"/>
        <v>46113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>
        <v>67075761</v>
      </c>
      <c r="K468" t="s">
        <v>2929</v>
      </c>
      <c r="L468" t="s">
        <v>2931</v>
      </c>
      <c r="M468" s="3">
        <v>399900</v>
      </c>
      <c r="N468" s="18">
        <v>0.9</v>
      </c>
      <c r="O468" s="6">
        <f t="shared" si="22"/>
        <v>39989.999999999993</v>
      </c>
      <c r="P468" s="4" t="s">
        <v>1768</v>
      </c>
    </row>
    <row r="469" spans="1:16" x14ac:dyDescent="0.35">
      <c r="A469" s="5" t="s">
        <v>4014</v>
      </c>
      <c r="B469" s="11">
        <f t="shared" si="23"/>
        <v>46099</v>
      </c>
      <c r="C469" s="11">
        <f t="shared" si="24"/>
        <v>46113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>
        <v>67075770</v>
      </c>
      <c r="K469" t="s">
        <v>2929</v>
      </c>
      <c r="L469" t="s">
        <v>2932</v>
      </c>
      <c r="M469" s="3">
        <v>399900</v>
      </c>
      <c r="N469" s="18">
        <v>0.9</v>
      </c>
      <c r="O469" s="6">
        <f t="shared" si="22"/>
        <v>39989.999999999993</v>
      </c>
      <c r="P469" s="4" t="s">
        <v>1768</v>
      </c>
    </row>
    <row r="470" spans="1:16" x14ac:dyDescent="0.35">
      <c r="A470" s="5" t="s">
        <v>4014</v>
      </c>
      <c r="B470" s="11">
        <f t="shared" si="23"/>
        <v>46099</v>
      </c>
      <c r="C470" s="11">
        <f t="shared" si="24"/>
        <v>46113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>
        <v>67075789</v>
      </c>
      <c r="K470" t="s">
        <v>2929</v>
      </c>
      <c r="L470" t="s">
        <v>2933</v>
      </c>
      <c r="M470" s="3">
        <v>399900</v>
      </c>
      <c r="N470" s="18">
        <v>0.9</v>
      </c>
      <c r="O470" s="6">
        <f t="shared" si="22"/>
        <v>39989.999999999993</v>
      </c>
      <c r="P470" s="4" t="s">
        <v>1768</v>
      </c>
    </row>
    <row r="471" spans="1:16" x14ac:dyDescent="0.35">
      <c r="A471" s="5" t="s">
        <v>4014</v>
      </c>
      <c r="B471" s="11">
        <f t="shared" si="23"/>
        <v>46099</v>
      </c>
      <c r="C471" s="11">
        <f t="shared" si="24"/>
        <v>46113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>
        <v>67075798</v>
      </c>
      <c r="K471" t="s">
        <v>2929</v>
      </c>
      <c r="L471" t="s">
        <v>2934</v>
      </c>
      <c r="M471" s="3">
        <v>399900</v>
      </c>
      <c r="N471" s="18">
        <v>0.9</v>
      </c>
      <c r="O471" s="6">
        <f t="shared" si="22"/>
        <v>39989.999999999993</v>
      </c>
      <c r="P471" s="4" t="s">
        <v>1768</v>
      </c>
    </row>
    <row r="472" spans="1:16" x14ac:dyDescent="0.35">
      <c r="A472" s="5" t="s">
        <v>4014</v>
      </c>
      <c r="B472" s="11">
        <f t="shared" si="23"/>
        <v>46099</v>
      </c>
      <c r="C472" s="11">
        <f t="shared" si="24"/>
        <v>46113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>
        <v>70689566</v>
      </c>
      <c r="K472" t="s">
        <v>2935</v>
      </c>
      <c r="L472" t="s">
        <v>2936</v>
      </c>
      <c r="M472" s="3">
        <v>399900</v>
      </c>
      <c r="N472" s="18">
        <v>0.9</v>
      </c>
      <c r="O472" s="6">
        <f t="shared" si="22"/>
        <v>39989.999999999993</v>
      </c>
      <c r="P472" s="4" t="s">
        <v>1768</v>
      </c>
    </row>
    <row r="473" spans="1:16" x14ac:dyDescent="0.35">
      <c r="A473" s="5" t="s">
        <v>4014</v>
      </c>
      <c r="B473" s="11">
        <f t="shared" si="23"/>
        <v>46099</v>
      </c>
      <c r="C473" s="11">
        <f t="shared" si="24"/>
        <v>46113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>
        <v>70689575</v>
      </c>
      <c r="K473" t="s">
        <v>2935</v>
      </c>
      <c r="L473" t="s">
        <v>2937</v>
      </c>
      <c r="M473" s="3">
        <v>399900</v>
      </c>
      <c r="N473" s="18">
        <v>0.9</v>
      </c>
      <c r="O473" s="6">
        <f t="shared" si="22"/>
        <v>39989.999999999993</v>
      </c>
      <c r="P473" s="4" t="s">
        <v>1768</v>
      </c>
    </row>
    <row r="474" spans="1:16" x14ac:dyDescent="0.35">
      <c r="A474" s="5" t="s">
        <v>4014</v>
      </c>
      <c r="B474" s="11">
        <f t="shared" si="23"/>
        <v>46099</v>
      </c>
      <c r="C474" s="11">
        <f t="shared" si="24"/>
        <v>46113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>
        <v>70689584</v>
      </c>
      <c r="K474" t="s">
        <v>2935</v>
      </c>
      <c r="L474" t="s">
        <v>2938</v>
      </c>
      <c r="M474" s="3">
        <v>399900</v>
      </c>
      <c r="N474" s="18">
        <v>0.9</v>
      </c>
      <c r="O474" s="6">
        <f t="shared" si="22"/>
        <v>39989.999999999993</v>
      </c>
      <c r="P474" s="4" t="s">
        <v>1768</v>
      </c>
    </row>
    <row r="475" spans="1:16" x14ac:dyDescent="0.35">
      <c r="A475" s="5" t="s">
        <v>4014</v>
      </c>
      <c r="B475" s="11">
        <f t="shared" si="23"/>
        <v>46099</v>
      </c>
      <c r="C475" s="11">
        <f t="shared" si="24"/>
        <v>46113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>
        <v>70689593</v>
      </c>
      <c r="K475" t="s">
        <v>2935</v>
      </c>
      <c r="L475" t="s">
        <v>2939</v>
      </c>
      <c r="M475" s="3">
        <v>399900</v>
      </c>
      <c r="N475" s="18">
        <v>0.9</v>
      </c>
      <c r="O475" s="6">
        <f t="shared" si="22"/>
        <v>39989.999999999993</v>
      </c>
      <c r="P475" s="4" t="s">
        <v>1768</v>
      </c>
    </row>
    <row r="476" spans="1:16" x14ac:dyDescent="0.35">
      <c r="A476" s="5" t="s">
        <v>4014</v>
      </c>
      <c r="B476" s="11">
        <f t="shared" si="23"/>
        <v>46099</v>
      </c>
      <c r="C476" s="11">
        <f t="shared" si="24"/>
        <v>46113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>
        <v>70689600</v>
      </c>
      <c r="K476" t="s">
        <v>2935</v>
      </c>
      <c r="L476" t="s">
        <v>2940</v>
      </c>
      <c r="M476" s="3">
        <v>399900</v>
      </c>
      <c r="N476" s="18">
        <v>0.9</v>
      </c>
      <c r="O476" s="6">
        <f t="shared" si="22"/>
        <v>39989.999999999993</v>
      </c>
      <c r="P476" s="4" t="s">
        <v>1768</v>
      </c>
    </row>
    <row r="477" spans="1:16" x14ac:dyDescent="0.35">
      <c r="A477" s="5" t="s">
        <v>4014</v>
      </c>
      <c r="B477" s="11">
        <f t="shared" si="23"/>
        <v>46099</v>
      </c>
      <c r="C477" s="11">
        <f t="shared" si="24"/>
        <v>46113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>
        <v>70689619</v>
      </c>
      <c r="K477" t="s">
        <v>2935</v>
      </c>
      <c r="L477" t="s">
        <v>2941</v>
      </c>
      <c r="M477" s="3">
        <v>399900</v>
      </c>
      <c r="N477" s="18">
        <v>0.9</v>
      </c>
      <c r="O477" s="6">
        <f t="shared" si="22"/>
        <v>39989.999999999993</v>
      </c>
      <c r="P477" s="4" t="s">
        <v>1768</v>
      </c>
    </row>
    <row r="478" spans="1:16" x14ac:dyDescent="0.35">
      <c r="A478" s="5" t="s">
        <v>4014</v>
      </c>
      <c r="B478" s="11">
        <f t="shared" si="23"/>
        <v>46099</v>
      </c>
      <c r="C478" s="11">
        <f t="shared" si="24"/>
        <v>46113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>
        <v>70689628</v>
      </c>
      <c r="K478" t="s">
        <v>2935</v>
      </c>
      <c r="L478" t="s">
        <v>2942</v>
      </c>
      <c r="M478" s="3">
        <v>399900</v>
      </c>
      <c r="N478" s="18">
        <v>0.9</v>
      </c>
      <c r="O478" s="6">
        <f t="shared" si="22"/>
        <v>39989.999999999993</v>
      </c>
      <c r="P478" s="4" t="s">
        <v>1768</v>
      </c>
    </row>
    <row r="479" spans="1:16" x14ac:dyDescent="0.35">
      <c r="A479" s="5" t="s">
        <v>4014</v>
      </c>
      <c r="B479" s="11">
        <f t="shared" si="23"/>
        <v>46099</v>
      </c>
      <c r="C479" s="11">
        <f t="shared" si="24"/>
        <v>46113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>
        <v>70689637</v>
      </c>
      <c r="K479" t="s">
        <v>2935</v>
      </c>
      <c r="L479" t="s">
        <v>2943</v>
      </c>
      <c r="M479" s="3">
        <v>399900</v>
      </c>
      <c r="N479" s="18">
        <v>0.9</v>
      </c>
      <c r="O479" s="6">
        <f t="shared" si="22"/>
        <v>39989.999999999993</v>
      </c>
      <c r="P479" s="4" t="s">
        <v>1768</v>
      </c>
    </row>
    <row r="480" spans="1:16" x14ac:dyDescent="0.35">
      <c r="A480" s="5" t="s">
        <v>4014</v>
      </c>
      <c r="B480" s="11">
        <f t="shared" si="23"/>
        <v>46099</v>
      </c>
      <c r="C480" s="11">
        <f t="shared" si="24"/>
        <v>46113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>
        <v>70689646</v>
      </c>
      <c r="K480" t="s">
        <v>2935</v>
      </c>
      <c r="L480" t="s">
        <v>2944</v>
      </c>
      <c r="M480" s="3">
        <v>399900</v>
      </c>
      <c r="N480" s="18">
        <v>0.9</v>
      </c>
      <c r="O480" s="6">
        <f t="shared" si="22"/>
        <v>39989.999999999993</v>
      </c>
      <c r="P480" s="4" t="s">
        <v>1768</v>
      </c>
    </row>
    <row r="481" spans="1:16" x14ac:dyDescent="0.35">
      <c r="A481" s="5" t="s">
        <v>4014</v>
      </c>
      <c r="B481" s="11">
        <f t="shared" si="23"/>
        <v>46099</v>
      </c>
      <c r="C481" s="11">
        <f t="shared" si="24"/>
        <v>46113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>
        <v>70689655</v>
      </c>
      <c r="K481" t="s">
        <v>2935</v>
      </c>
      <c r="L481" t="s">
        <v>2945</v>
      </c>
      <c r="M481" s="3">
        <v>399900</v>
      </c>
      <c r="N481" s="18">
        <v>0.9</v>
      </c>
      <c r="O481" s="6">
        <f t="shared" si="22"/>
        <v>39989.999999999993</v>
      </c>
      <c r="P481" s="4" t="s">
        <v>1768</v>
      </c>
    </row>
    <row r="482" spans="1:16" x14ac:dyDescent="0.35">
      <c r="A482" s="5" t="s">
        <v>4014</v>
      </c>
      <c r="B482" s="11">
        <f t="shared" si="23"/>
        <v>46099</v>
      </c>
      <c r="C482" s="11">
        <f t="shared" si="24"/>
        <v>46113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>
        <v>70689780</v>
      </c>
      <c r="K482" t="s">
        <v>2946</v>
      </c>
      <c r="L482" t="s">
        <v>2947</v>
      </c>
      <c r="M482" s="3">
        <v>499900</v>
      </c>
      <c r="N482" s="18">
        <v>0.9</v>
      </c>
      <c r="O482" s="6">
        <f t="shared" si="22"/>
        <v>49989.999999999985</v>
      </c>
      <c r="P482" s="4" t="s">
        <v>1768</v>
      </c>
    </row>
    <row r="483" spans="1:16" x14ac:dyDescent="0.35">
      <c r="A483" s="5" t="s">
        <v>4014</v>
      </c>
      <c r="B483" s="11">
        <f t="shared" si="23"/>
        <v>46099</v>
      </c>
      <c r="C483" s="11">
        <f t="shared" si="24"/>
        <v>46113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>
        <v>70689799</v>
      </c>
      <c r="K483" t="s">
        <v>2946</v>
      </c>
      <c r="L483" t="s">
        <v>2948</v>
      </c>
      <c r="M483" s="3">
        <v>499900</v>
      </c>
      <c r="N483" s="18">
        <v>0.9</v>
      </c>
      <c r="O483" s="6">
        <f t="shared" si="22"/>
        <v>49989.999999999985</v>
      </c>
      <c r="P483" s="4" t="s">
        <v>1768</v>
      </c>
    </row>
    <row r="484" spans="1:16" x14ac:dyDescent="0.35">
      <c r="A484" s="5" t="s">
        <v>4014</v>
      </c>
      <c r="B484" s="11">
        <f t="shared" si="23"/>
        <v>46099</v>
      </c>
      <c r="C484" s="11">
        <f t="shared" si="24"/>
        <v>46113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>
        <v>70689806</v>
      </c>
      <c r="K484" t="s">
        <v>2946</v>
      </c>
      <c r="L484" t="s">
        <v>2949</v>
      </c>
      <c r="M484" s="3">
        <v>499900</v>
      </c>
      <c r="N484" s="18">
        <v>0.9</v>
      </c>
      <c r="O484" s="6">
        <f t="shared" si="22"/>
        <v>49989.999999999985</v>
      </c>
      <c r="P484" s="4" t="s">
        <v>1768</v>
      </c>
    </row>
    <row r="485" spans="1:16" x14ac:dyDescent="0.35">
      <c r="A485" s="5" t="s">
        <v>4014</v>
      </c>
      <c r="B485" s="11">
        <f t="shared" si="23"/>
        <v>46099</v>
      </c>
      <c r="C485" s="11">
        <f t="shared" si="24"/>
        <v>46113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>
        <v>70689815</v>
      </c>
      <c r="K485" t="s">
        <v>2946</v>
      </c>
      <c r="L485" t="s">
        <v>2950</v>
      </c>
      <c r="M485" s="3">
        <v>499900</v>
      </c>
      <c r="N485" s="18">
        <v>0.9</v>
      </c>
      <c r="O485" s="6">
        <f t="shared" si="22"/>
        <v>49989.999999999985</v>
      </c>
      <c r="P485" s="4" t="s">
        <v>1768</v>
      </c>
    </row>
    <row r="486" spans="1:16" x14ac:dyDescent="0.35">
      <c r="A486" s="5" t="s">
        <v>4014</v>
      </c>
      <c r="B486" s="11">
        <f t="shared" si="23"/>
        <v>46099</v>
      </c>
      <c r="C486" s="11">
        <f t="shared" si="24"/>
        <v>46113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>
        <v>70689824</v>
      </c>
      <c r="K486" t="s">
        <v>2946</v>
      </c>
      <c r="L486" t="s">
        <v>2951</v>
      </c>
      <c r="M486" s="3">
        <v>499900</v>
      </c>
      <c r="N486" s="18">
        <v>0.9</v>
      </c>
      <c r="O486" s="6">
        <f t="shared" si="22"/>
        <v>49989.999999999985</v>
      </c>
      <c r="P486" s="4" t="s">
        <v>1768</v>
      </c>
    </row>
    <row r="487" spans="1:16" x14ac:dyDescent="0.35">
      <c r="A487" s="5" t="s">
        <v>4014</v>
      </c>
      <c r="B487" s="11">
        <f t="shared" si="23"/>
        <v>46099</v>
      </c>
      <c r="C487" s="11">
        <f t="shared" si="24"/>
        <v>46113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>
        <v>70689833</v>
      </c>
      <c r="K487" t="s">
        <v>2946</v>
      </c>
      <c r="L487" t="s">
        <v>2952</v>
      </c>
      <c r="M487" s="3">
        <v>499900</v>
      </c>
      <c r="N487" s="18">
        <v>0.9</v>
      </c>
      <c r="O487" s="6">
        <f t="shared" si="22"/>
        <v>49989.999999999985</v>
      </c>
      <c r="P487" s="4" t="s">
        <v>1768</v>
      </c>
    </row>
    <row r="488" spans="1:16" x14ac:dyDescent="0.35">
      <c r="A488" s="5" t="s">
        <v>4014</v>
      </c>
      <c r="B488" s="11">
        <f t="shared" si="23"/>
        <v>46099</v>
      </c>
      <c r="C488" s="11">
        <f t="shared" si="24"/>
        <v>46113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>
        <v>73422909</v>
      </c>
      <c r="K488" t="s">
        <v>2953</v>
      </c>
      <c r="L488" t="s">
        <v>2954</v>
      </c>
      <c r="M488" s="3">
        <v>349900</v>
      </c>
      <c r="N488" s="18">
        <v>0.9</v>
      </c>
      <c r="O488" s="6">
        <f t="shared" si="22"/>
        <v>34989.999999999993</v>
      </c>
      <c r="P488" s="4" t="s">
        <v>1768</v>
      </c>
    </row>
    <row r="489" spans="1:16" x14ac:dyDescent="0.35">
      <c r="A489" s="5" t="s">
        <v>4014</v>
      </c>
      <c r="B489" s="11">
        <f t="shared" si="23"/>
        <v>46099</v>
      </c>
      <c r="C489" s="11">
        <f t="shared" si="24"/>
        <v>46113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>
        <v>73422918</v>
      </c>
      <c r="K489" t="s">
        <v>2953</v>
      </c>
      <c r="L489" t="s">
        <v>2955</v>
      </c>
      <c r="M489" s="3">
        <v>349900</v>
      </c>
      <c r="N489" s="18">
        <v>0.9</v>
      </c>
      <c r="O489" s="6">
        <f t="shared" si="22"/>
        <v>34989.999999999993</v>
      </c>
      <c r="P489" s="4" t="s">
        <v>1768</v>
      </c>
    </row>
    <row r="490" spans="1:16" x14ac:dyDescent="0.35">
      <c r="A490" s="5" t="s">
        <v>4014</v>
      </c>
      <c r="B490" s="11">
        <f t="shared" si="23"/>
        <v>46099</v>
      </c>
      <c r="C490" s="11">
        <f t="shared" si="24"/>
        <v>46113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>
        <v>73422883</v>
      </c>
      <c r="K490" t="s">
        <v>2953</v>
      </c>
      <c r="L490" t="s">
        <v>2956</v>
      </c>
      <c r="M490" s="3">
        <v>349900</v>
      </c>
      <c r="N490" s="18">
        <v>0.9</v>
      </c>
      <c r="O490" s="6">
        <f t="shared" si="22"/>
        <v>34989.999999999993</v>
      </c>
      <c r="P490" s="4" t="s">
        <v>1768</v>
      </c>
    </row>
    <row r="491" spans="1:16" x14ac:dyDescent="0.35">
      <c r="A491" s="5" t="s">
        <v>4014</v>
      </c>
      <c r="B491" s="11">
        <f t="shared" si="23"/>
        <v>46099</v>
      </c>
      <c r="C491" s="11">
        <f t="shared" si="24"/>
        <v>46113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>
        <v>73422892</v>
      </c>
      <c r="K491" t="s">
        <v>2953</v>
      </c>
      <c r="L491" t="s">
        <v>2957</v>
      </c>
      <c r="M491" s="3">
        <v>349900</v>
      </c>
      <c r="N491" s="18">
        <v>0.9</v>
      </c>
      <c r="O491" s="6">
        <f t="shared" si="22"/>
        <v>34989.999999999993</v>
      </c>
      <c r="P491" s="4" t="s">
        <v>1768</v>
      </c>
    </row>
    <row r="492" spans="1:16" x14ac:dyDescent="0.35">
      <c r="A492" s="5" t="s">
        <v>4014</v>
      </c>
      <c r="B492" s="11">
        <f t="shared" si="23"/>
        <v>46099</v>
      </c>
      <c r="C492" s="11">
        <f t="shared" si="24"/>
        <v>46113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>
        <v>73422874</v>
      </c>
      <c r="K492" t="s">
        <v>2953</v>
      </c>
      <c r="L492" t="s">
        <v>2958</v>
      </c>
      <c r="M492" s="3">
        <v>349900</v>
      </c>
      <c r="N492" s="18">
        <v>0.9</v>
      </c>
      <c r="O492" s="6">
        <f t="shared" si="22"/>
        <v>34989.999999999993</v>
      </c>
      <c r="P492" s="4" t="s">
        <v>1768</v>
      </c>
    </row>
    <row r="493" spans="1:16" x14ac:dyDescent="0.35">
      <c r="A493" s="5" t="s">
        <v>4014</v>
      </c>
      <c r="B493" s="11">
        <f t="shared" si="23"/>
        <v>46099</v>
      </c>
      <c r="C493" s="11">
        <f t="shared" si="24"/>
        <v>46113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>
        <v>73422927</v>
      </c>
      <c r="K493" t="s">
        <v>2953</v>
      </c>
      <c r="L493" t="s">
        <v>2959</v>
      </c>
      <c r="M493" s="3">
        <v>349900</v>
      </c>
      <c r="N493" s="18">
        <v>0.9</v>
      </c>
      <c r="O493" s="6">
        <f t="shared" si="22"/>
        <v>34989.999999999993</v>
      </c>
      <c r="P493" s="4" t="s">
        <v>1768</v>
      </c>
    </row>
    <row r="494" spans="1:16" x14ac:dyDescent="0.35">
      <c r="A494" s="5" t="s">
        <v>4014</v>
      </c>
      <c r="B494" s="11">
        <f t="shared" si="23"/>
        <v>46099</v>
      </c>
      <c r="C494" s="11">
        <f t="shared" si="24"/>
        <v>46113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>
        <v>67075805</v>
      </c>
      <c r="K494" t="s">
        <v>2960</v>
      </c>
      <c r="L494" t="s">
        <v>2961</v>
      </c>
      <c r="M494" s="3">
        <v>399900</v>
      </c>
      <c r="N494" s="18">
        <v>0.9</v>
      </c>
      <c r="O494" s="6">
        <f t="shared" si="22"/>
        <v>39989.999999999993</v>
      </c>
      <c r="P494" s="4" t="s">
        <v>1768</v>
      </c>
    </row>
    <row r="495" spans="1:16" x14ac:dyDescent="0.35">
      <c r="A495" s="5" t="s">
        <v>4014</v>
      </c>
      <c r="B495" s="11">
        <f t="shared" si="23"/>
        <v>46099</v>
      </c>
      <c r="C495" s="11">
        <f t="shared" si="24"/>
        <v>46113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>
        <v>67075814</v>
      </c>
      <c r="K495" t="s">
        <v>2960</v>
      </c>
      <c r="L495" t="s">
        <v>2962</v>
      </c>
      <c r="M495" s="3">
        <v>399900</v>
      </c>
      <c r="N495" s="18">
        <v>0.9</v>
      </c>
      <c r="O495" s="6">
        <f t="shared" si="22"/>
        <v>39989.999999999993</v>
      </c>
      <c r="P495" s="4" t="s">
        <v>1768</v>
      </c>
    </row>
    <row r="496" spans="1:16" x14ac:dyDescent="0.35">
      <c r="A496" s="5" t="s">
        <v>4014</v>
      </c>
      <c r="B496" s="11">
        <f t="shared" si="23"/>
        <v>46099</v>
      </c>
      <c r="C496" s="11">
        <f t="shared" si="24"/>
        <v>46113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>
        <v>67075823</v>
      </c>
      <c r="K496" t="s">
        <v>2960</v>
      </c>
      <c r="L496" t="s">
        <v>2963</v>
      </c>
      <c r="M496" s="3">
        <v>399900</v>
      </c>
      <c r="N496" s="18">
        <v>0.9</v>
      </c>
      <c r="O496" s="6">
        <f t="shared" si="22"/>
        <v>39989.999999999993</v>
      </c>
      <c r="P496" s="4" t="s">
        <v>1768</v>
      </c>
    </row>
    <row r="497" spans="1:16" x14ac:dyDescent="0.35">
      <c r="A497" s="5" t="s">
        <v>4014</v>
      </c>
      <c r="B497" s="11">
        <f t="shared" si="23"/>
        <v>46099</v>
      </c>
      <c r="C497" s="11">
        <f t="shared" si="24"/>
        <v>46113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>
        <v>67075832</v>
      </c>
      <c r="K497" t="s">
        <v>2960</v>
      </c>
      <c r="L497" t="s">
        <v>2964</v>
      </c>
      <c r="M497" s="3">
        <v>399900</v>
      </c>
      <c r="N497" s="18">
        <v>0.9</v>
      </c>
      <c r="O497" s="6">
        <f t="shared" si="22"/>
        <v>39989.999999999993</v>
      </c>
      <c r="P497" s="4" t="s">
        <v>1768</v>
      </c>
    </row>
    <row r="498" spans="1:16" x14ac:dyDescent="0.35">
      <c r="A498" s="5" t="s">
        <v>4014</v>
      </c>
      <c r="B498" s="11">
        <f t="shared" si="23"/>
        <v>46099</v>
      </c>
      <c r="C498" s="11">
        <f t="shared" si="24"/>
        <v>46113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>
        <v>67075841</v>
      </c>
      <c r="K498" t="s">
        <v>2960</v>
      </c>
      <c r="L498" t="s">
        <v>2965</v>
      </c>
      <c r="M498" s="3">
        <v>399900</v>
      </c>
      <c r="N498" s="18">
        <v>0.9</v>
      </c>
      <c r="O498" s="6">
        <f t="shared" si="22"/>
        <v>39989.999999999993</v>
      </c>
      <c r="P498" s="4" t="s">
        <v>1768</v>
      </c>
    </row>
    <row r="499" spans="1:16" x14ac:dyDescent="0.35">
      <c r="A499" s="5" t="s">
        <v>4014</v>
      </c>
      <c r="B499" s="11">
        <f t="shared" si="23"/>
        <v>46099</v>
      </c>
      <c r="C499" s="11">
        <f t="shared" si="24"/>
        <v>46113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>
        <v>70689842</v>
      </c>
      <c r="K499" t="s">
        <v>2966</v>
      </c>
      <c r="L499" t="s">
        <v>2967</v>
      </c>
      <c r="M499" s="3">
        <v>599900</v>
      </c>
      <c r="N499" s="18">
        <v>0.9</v>
      </c>
      <c r="O499" s="6">
        <f t="shared" si="22"/>
        <v>59989.999999999985</v>
      </c>
      <c r="P499" s="4" t="s">
        <v>1768</v>
      </c>
    </row>
    <row r="500" spans="1:16" x14ac:dyDescent="0.35">
      <c r="A500" s="5" t="s">
        <v>4014</v>
      </c>
      <c r="B500" s="11">
        <f t="shared" si="23"/>
        <v>46099</v>
      </c>
      <c r="C500" s="11">
        <f t="shared" si="24"/>
        <v>46113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>
        <v>70689851</v>
      </c>
      <c r="K500" t="s">
        <v>2966</v>
      </c>
      <c r="L500" t="s">
        <v>2968</v>
      </c>
      <c r="M500" s="3">
        <v>599900</v>
      </c>
      <c r="N500" s="18">
        <v>0.9</v>
      </c>
      <c r="O500" s="6">
        <f t="shared" si="22"/>
        <v>59989.999999999985</v>
      </c>
      <c r="P500" s="4" t="s">
        <v>1768</v>
      </c>
    </row>
    <row r="501" spans="1:16" x14ac:dyDescent="0.35">
      <c r="A501" s="5" t="s">
        <v>4014</v>
      </c>
      <c r="B501" s="11">
        <f t="shared" si="23"/>
        <v>46099</v>
      </c>
      <c r="C501" s="11">
        <f t="shared" si="24"/>
        <v>46113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>
        <v>70689860</v>
      </c>
      <c r="K501" t="s">
        <v>2966</v>
      </c>
      <c r="L501" t="s">
        <v>2969</v>
      </c>
      <c r="M501" s="3">
        <v>599900</v>
      </c>
      <c r="N501" s="18">
        <v>0.9</v>
      </c>
      <c r="O501" s="6">
        <f t="shared" si="22"/>
        <v>59989.999999999985</v>
      </c>
      <c r="P501" s="4" t="s">
        <v>1768</v>
      </c>
    </row>
    <row r="502" spans="1:16" x14ac:dyDescent="0.35">
      <c r="A502" s="5" t="s">
        <v>4014</v>
      </c>
      <c r="B502" s="11">
        <f t="shared" si="23"/>
        <v>46099</v>
      </c>
      <c r="C502" s="11">
        <f t="shared" si="24"/>
        <v>46113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>
        <v>70689879</v>
      </c>
      <c r="K502" t="s">
        <v>2966</v>
      </c>
      <c r="L502" t="s">
        <v>2970</v>
      </c>
      <c r="M502" s="3">
        <v>599900</v>
      </c>
      <c r="N502" s="18">
        <v>0.9</v>
      </c>
      <c r="O502" s="6">
        <f t="shared" si="22"/>
        <v>59989.999999999985</v>
      </c>
      <c r="P502" s="4" t="s">
        <v>1768</v>
      </c>
    </row>
    <row r="503" spans="1:16" x14ac:dyDescent="0.35">
      <c r="A503" s="5" t="s">
        <v>4014</v>
      </c>
      <c r="B503" s="11">
        <f t="shared" si="23"/>
        <v>46099</v>
      </c>
      <c r="C503" s="11">
        <f t="shared" si="24"/>
        <v>46113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>
        <v>70689888</v>
      </c>
      <c r="K503" t="s">
        <v>2966</v>
      </c>
      <c r="L503" t="s">
        <v>2971</v>
      </c>
      <c r="M503" s="3">
        <v>599900</v>
      </c>
      <c r="N503" s="18">
        <v>0.9</v>
      </c>
      <c r="O503" s="6">
        <f t="shared" si="22"/>
        <v>59989.999999999985</v>
      </c>
      <c r="P503" s="4" t="s">
        <v>1768</v>
      </c>
    </row>
    <row r="504" spans="1:16" x14ac:dyDescent="0.35">
      <c r="A504" s="5" t="s">
        <v>4014</v>
      </c>
      <c r="B504" s="11">
        <f t="shared" si="23"/>
        <v>46099</v>
      </c>
      <c r="C504" s="11">
        <f t="shared" si="24"/>
        <v>46113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>
        <v>70689897</v>
      </c>
      <c r="K504" t="s">
        <v>2966</v>
      </c>
      <c r="L504" t="s">
        <v>2972</v>
      </c>
      <c r="M504" s="3">
        <v>599900</v>
      </c>
      <c r="N504" s="18">
        <v>0.9</v>
      </c>
      <c r="O504" s="6">
        <f t="shared" si="22"/>
        <v>59989.999999999985</v>
      </c>
      <c r="P504" s="4" t="s">
        <v>1768</v>
      </c>
    </row>
    <row r="505" spans="1:16" x14ac:dyDescent="0.35">
      <c r="A505" s="5" t="s">
        <v>4014</v>
      </c>
      <c r="B505" s="11">
        <f t="shared" si="23"/>
        <v>46099</v>
      </c>
      <c r="C505" s="11">
        <f t="shared" si="24"/>
        <v>46113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>
        <v>67148709</v>
      </c>
      <c r="K505" t="s">
        <v>2973</v>
      </c>
      <c r="L505" t="s">
        <v>2974</v>
      </c>
      <c r="M505" s="3">
        <v>329900</v>
      </c>
      <c r="N505" s="18">
        <v>0.9</v>
      </c>
      <c r="O505" s="6">
        <f t="shared" si="22"/>
        <v>32989.999999999993</v>
      </c>
      <c r="P505" s="4" t="s">
        <v>1768</v>
      </c>
    </row>
    <row r="506" spans="1:16" x14ac:dyDescent="0.35">
      <c r="A506" s="5" t="s">
        <v>4014</v>
      </c>
      <c r="B506" s="11">
        <f t="shared" si="23"/>
        <v>46099</v>
      </c>
      <c r="C506" s="11">
        <f t="shared" si="24"/>
        <v>46113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>
        <v>66168654</v>
      </c>
      <c r="K506" t="s">
        <v>2973</v>
      </c>
      <c r="L506" t="s">
        <v>2975</v>
      </c>
      <c r="M506" s="3">
        <v>329900</v>
      </c>
      <c r="N506" s="18">
        <v>0.9</v>
      </c>
      <c r="O506" s="6">
        <f t="shared" si="22"/>
        <v>32989.999999999993</v>
      </c>
      <c r="P506" s="4" t="s">
        <v>1768</v>
      </c>
    </row>
    <row r="507" spans="1:16" x14ac:dyDescent="0.35">
      <c r="A507" s="5" t="s">
        <v>4014</v>
      </c>
      <c r="B507" s="11">
        <f t="shared" si="23"/>
        <v>46099</v>
      </c>
      <c r="C507" s="11">
        <f t="shared" si="24"/>
        <v>46113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>
        <v>66168672</v>
      </c>
      <c r="K507" t="s">
        <v>2973</v>
      </c>
      <c r="L507" t="s">
        <v>2976</v>
      </c>
      <c r="M507" s="3">
        <v>329900</v>
      </c>
      <c r="N507" s="18">
        <v>0.9</v>
      </c>
      <c r="O507" s="6">
        <f t="shared" si="22"/>
        <v>32989.999999999993</v>
      </c>
      <c r="P507" s="4" t="s">
        <v>1768</v>
      </c>
    </row>
    <row r="508" spans="1:16" x14ac:dyDescent="0.35">
      <c r="A508" s="5" t="s">
        <v>4014</v>
      </c>
      <c r="B508" s="11">
        <f t="shared" si="23"/>
        <v>46099</v>
      </c>
      <c r="C508" s="11">
        <f t="shared" si="24"/>
        <v>46113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>
        <v>66168663</v>
      </c>
      <c r="K508" t="s">
        <v>2973</v>
      </c>
      <c r="L508" t="s">
        <v>2977</v>
      </c>
      <c r="M508" s="3">
        <v>329900</v>
      </c>
      <c r="N508" s="18">
        <v>0.9</v>
      </c>
      <c r="O508" s="6">
        <f t="shared" si="22"/>
        <v>32989.999999999993</v>
      </c>
      <c r="P508" s="4" t="s">
        <v>1768</v>
      </c>
    </row>
    <row r="509" spans="1:16" x14ac:dyDescent="0.35">
      <c r="A509" s="5" t="s">
        <v>4014</v>
      </c>
      <c r="B509" s="11">
        <f t="shared" si="23"/>
        <v>46099</v>
      </c>
      <c r="C509" s="11">
        <f t="shared" si="24"/>
        <v>46113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>
        <v>66168690</v>
      </c>
      <c r="K509" t="s">
        <v>2973</v>
      </c>
      <c r="L509" t="s">
        <v>2978</v>
      </c>
      <c r="M509" s="3">
        <v>329900</v>
      </c>
      <c r="N509" s="18">
        <v>0.9</v>
      </c>
      <c r="O509" s="6">
        <f t="shared" si="22"/>
        <v>32989.999999999993</v>
      </c>
      <c r="P509" s="4" t="s">
        <v>1768</v>
      </c>
    </row>
    <row r="510" spans="1:16" x14ac:dyDescent="0.35">
      <c r="A510" s="5" t="s">
        <v>4014</v>
      </c>
      <c r="B510" s="11">
        <f t="shared" si="23"/>
        <v>46099</v>
      </c>
      <c r="C510" s="11">
        <f t="shared" si="24"/>
        <v>46113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>
        <v>66168681</v>
      </c>
      <c r="K510" t="s">
        <v>2973</v>
      </c>
      <c r="L510" t="s">
        <v>2979</v>
      </c>
      <c r="M510" s="3">
        <v>329900</v>
      </c>
      <c r="N510" s="18">
        <v>0.9</v>
      </c>
      <c r="O510" s="6">
        <f t="shared" si="22"/>
        <v>32989.999999999993</v>
      </c>
      <c r="P510" s="4" t="s">
        <v>1768</v>
      </c>
    </row>
    <row r="511" spans="1:16" x14ac:dyDescent="0.35">
      <c r="A511" s="5" t="s">
        <v>4014</v>
      </c>
      <c r="B511" s="11">
        <f t="shared" si="23"/>
        <v>46099</v>
      </c>
      <c r="C511" s="11">
        <f t="shared" si="24"/>
        <v>46113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>
        <v>67148727</v>
      </c>
      <c r="K511" t="s">
        <v>2973</v>
      </c>
      <c r="L511" t="s">
        <v>2980</v>
      </c>
      <c r="M511" s="3">
        <v>329900</v>
      </c>
      <c r="N511" s="18">
        <v>0.9</v>
      </c>
      <c r="O511" s="6">
        <f t="shared" si="22"/>
        <v>32989.999999999993</v>
      </c>
      <c r="P511" s="4" t="s">
        <v>1768</v>
      </c>
    </row>
    <row r="512" spans="1:16" x14ac:dyDescent="0.35">
      <c r="A512" s="5" t="s">
        <v>4014</v>
      </c>
      <c r="B512" s="11">
        <f t="shared" si="23"/>
        <v>46099</v>
      </c>
      <c r="C512" s="11">
        <f t="shared" si="24"/>
        <v>46113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>
        <v>66169279</v>
      </c>
      <c r="K512" t="s">
        <v>2973</v>
      </c>
      <c r="L512" t="s">
        <v>2981</v>
      </c>
      <c r="M512" s="3">
        <v>329900</v>
      </c>
      <c r="N512" s="18">
        <v>0.9</v>
      </c>
      <c r="O512" s="6">
        <f t="shared" si="22"/>
        <v>32989.999999999993</v>
      </c>
      <c r="P512" s="4" t="s">
        <v>1768</v>
      </c>
    </row>
    <row r="513" spans="1:16" x14ac:dyDescent="0.35">
      <c r="A513" s="5" t="s">
        <v>4014</v>
      </c>
      <c r="B513" s="11">
        <f t="shared" si="23"/>
        <v>46099</v>
      </c>
      <c r="C513" s="11">
        <f t="shared" si="24"/>
        <v>46113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>
        <v>66169288</v>
      </c>
      <c r="K513" t="s">
        <v>2973</v>
      </c>
      <c r="L513" t="s">
        <v>2982</v>
      </c>
      <c r="M513" s="3">
        <v>329900</v>
      </c>
      <c r="N513" s="18">
        <v>0.9</v>
      </c>
      <c r="O513" s="6">
        <f t="shared" si="22"/>
        <v>32989.999999999993</v>
      </c>
      <c r="P513" s="4" t="s">
        <v>1768</v>
      </c>
    </row>
    <row r="514" spans="1:16" x14ac:dyDescent="0.35">
      <c r="A514" s="5" t="s">
        <v>4014</v>
      </c>
      <c r="B514" s="11">
        <f t="shared" si="23"/>
        <v>46099</v>
      </c>
      <c r="C514" s="11">
        <f t="shared" si="24"/>
        <v>46113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>
        <v>66169297</v>
      </c>
      <c r="K514" t="s">
        <v>2973</v>
      </c>
      <c r="L514" t="s">
        <v>2983</v>
      </c>
      <c r="M514" s="3">
        <v>329900</v>
      </c>
      <c r="N514" s="18">
        <v>0.9</v>
      </c>
      <c r="O514" s="6">
        <f t="shared" si="22"/>
        <v>32989.999999999993</v>
      </c>
      <c r="P514" s="4" t="s">
        <v>1768</v>
      </c>
    </row>
    <row r="515" spans="1:16" x14ac:dyDescent="0.35">
      <c r="A515" s="5" t="s">
        <v>4014</v>
      </c>
      <c r="B515" s="11">
        <f t="shared" si="23"/>
        <v>46099</v>
      </c>
      <c r="C515" s="11">
        <f t="shared" si="24"/>
        <v>46113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>
        <v>66169304</v>
      </c>
      <c r="K515" t="s">
        <v>2973</v>
      </c>
      <c r="L515" t="s">
        <v>2984</v>
      </c>
      <c r="M515" s="3">
        <v>329900</v>
      </c>
      <c r="N515" s="18">
        <v>0.9</v>
      </c>
      <c r="O515" s="6">
        <f t="shared" ref="O515:O578" si="25">M515*(1-N515)</f>
        <v>32989.999999999993</v>
      </c>
      <c r="P515" s="4" t="s">
        <v>1768</v>
      </c>
    </row>
    <row r="516" spans="1:16" x14ac:dyDescent="0.35">
      <c r="A516" s="5" t="s">
        <v>4014</v>
      </c>
      <c r="B516" s="11">
        <f t="shared" ref="B516:B579" si="26">$B$2</f>
        <v>46099</v>
      </c>
      <c r="C516" s="11">
        <f t="shared" ref="C516:C579" si="27">$C$2</f>
        <v>46113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>
        <v>66169260</v>
      </c>
      <c r="K516" t="s">
        <v>2973</v>
      </c>
      <c r="L516" t="s">
        <v>2985</v>
      </c>
      <c r="M516" s="3">
        <v>329900</v>
      </c>
      <c r="N516" s="18">
        <v>0.9</v>
      </c>
      <c r="O516" s="6">
        <f t="shared" si="25"/>
        <v>32989.999999999993</v>
      </c>
      <c r="P516" s="4" t="s">
        <v>1768</v>
      </c>
    </row>
    <row r="517" spans="1:16" x14ac:dyDescent="0.35">
      <c r="A517" s="5" t="s">
        <v>4014</v>
      </c>
      <c r="B517" s="11">
        <f t="shared" si="26"/>
        <v>46099</v>
      </c>
      <c r="C517" s="11">
        <f t="shared" si="27"/>
        <v>46113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>
        <v>70689664</v>
      </c>
      <c r="K517" t="s">
        <v>2986</v>
      </c>
      <c r="L517" t="s">
        <v>2987</v>
      </c>
      <c r="M517" s="3">
        <v>379900</v>
      </c>
      <c r="N517" s="18">
        <v>0.9</v>
      </c>
      <c r="O517" s="6">
        <f t="shared" si="25"/>
        <v>37989.999999999993</v>
      </c>
      <c r="P517" s="4" t="s">
        <v>1768</v>
      </c>
    </row>
    <row r="518" spans="1:16" x14ac:dyDescent="0.35">
      <c r="A518" s="5" t="s">
        <v>4014</v>
      </c>
      <c r="B518" s="11">
        <f t="shared" si="26"/>
        <v>46099</v>
      </c>
      <c r="C518" s="11">
        <f t="shared" si="27"/>
        <v>46113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>
        <v>70689673</v>
      </c>
      <c r="K518" t="s">
        <v>2986</v>
      </c>
      <c r="L518" t="s">
        <v>2988</v>
      </c>
      <c r="M518" s="3">
        <v>379900</v>
      </c>
      <c r="N518" s="18">
        <v>0.9</v>
      </c>
      <c r="O518" s="6">
        <f t="shared" si="25"/>
        <v>37989.999999999993</v>
      </c>
      <c r="P518" s="4" t="s">
        <v>1768</v>
      </c>
    </row>
    <row r="519" spans="1:16" x14ac:dyDescent="0.35">
      <c r="A519" s="5" t="s">
        <v>4014</v>
      </c>
      <c r="B519" s="11">
        <f t="shared" si="26"/>
        <v>46099</v>
      </c>
      <c r="C519" s="11">
        <f t="shared" si="27"/>
        <v>46113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>
        <v>70689682</v>
      </c>
      <c r="K519" t="s">
        <v>2986</v>
      </c>
      <c r="L519" t="s">
        <v>2989</v>
      </c>
      <c r="M519" s="3">
        <v>379900</v>
      </c>
      <c r="N519" s="18">
        <v>0.9</v>
      </c>
      <c r="O519" s="6">
        <f t="shared" si="25"/>
        <v>37989.999999999993</v>
      </c>
      <c r="P519" s="4" t="s">
        <v>1768</v>
      </c>
    </row>
    <row r="520" spans="1:16" x14ac:dyDescent="0.35">
      <c r="A520" s="5" t="s">
        <v>4014</v>
      </c>
      <c r="B520" s="11">
        <f t="shared" si="26"/>
        <v>46099</v>
      </c>
      <c r="C520" s="11">
        <f t="shared" si="27"/>
        <v>46113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>
        <v>70689691</v>
      </c>
      <c r="K520" t="s">
        <v>2986</v>
      </c>
      <c r="L520" t="s">
        <v>2990</v>
      </c>
      <c r="M520" s="3">
        <v>379900</v>
      </c>
      <c r="N520" s="18">
        <v>0.9</v>
      </c>
      <c r="O520" s="6">
        <f t="shared" si="25"/>
        <v>37989.999999999993</v>
      </c>
      <c r="P520" s="4" t="s">
        <v>1768</v>
      </c>
    </row>
    <row r="521" spans="1:16" x14ac:dyDescent="0.35">
      <c r="A521" s="5" t="s">
        <v>4014</v>
      </c>
      <c r="B521" s="11">
        <f t="shared" si="26"/>
        <v>46099</v>
      </c>
      <c r="C521" s="11">
        <f t="shared" si="27"/>
        <v>46113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>
        <v>70689708</v>
      </c>
      <c r="K521" t="s">
        <v>2986</v>
      </c>
      <c r="L521" t="s">
        <v>2991</v>
      </c>
      <c r="M521" s="3">
        <v>379900</v>
      </c>
      <c r="N521" s="18">
        <v>0.9</v>
      </c>
      <c r="O521" s="6">
        <f t="shared" si="25"/>
        <v>37989.999999999993</v>
      </c>
      <c r="P521" s="4" t="s">
        <v>1768</v>
      </c>
    </row>
    <row r="522" spans="1:16" x14ac:dyDescent="0.35">
      <c r="A522" s="5" t="s">
        <v>4014</v>
      </c>
      <c r="B522" s="11">
        <f t="shared" si="26"/>
        <v>46099</v>
      </c>
      <c r="C522" s="11">
        <f t="shared" si="27"/>
        <v>46113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>
        <v>70689717</v>
      </c>
      <c r="K522" t="s">
        <v>2986</v>
      </c>
      <c r="L522" t="s">
        <v>2992</v>
      </c>
      <c r="M522" s="3">
        <v>379900</v>
      </c>
      <c r="N522" s="18">
        <v>0.9</v>
      </c>
      <c r="O522" s="6">
        <f t="shared" si="25"/>
        <v>37989.999999999993</v>
      </c>
      <c r="P522" s="4" t="s">
        <v>1768</v>
      </c>
    </row>
    <row r="523" spans="1:16" x14ac:dyDescent="0.35">
      <c r="A523" s="5" t="s">
        <v>4014</v>
      </c>
      <c r="B523" s="11">
        <f t="shared" si="26"/>
        <v>46099</v>
      </c>
      <c r="C523" s="11">
        <f t="shared" si="27"/>
        <v>46113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>
        <v>70689726</v>
      </c>
      <c r="K523" t="s">
        <v>2986</v>
      </c>
      <c r="L523" t="s">
        <v>2993</v>
      </c>
      <c r="M523" s="3">
        <v>379900</v>
      </c>
      <c r="N523" s="18">
        <v>0.9</v>
      </c>
      <c r="O523" s="6">
        <f t="shared" si="25"/>
        <v>37989.999999999993</v>
      </c>
      <c r="P523" s="4" t="s">
        <v>1768</v>
      </c>
    </row>
    <row r="524" spans="1:16" x14ac:dyDescent="0.35">
      <c r="A524" s="5" t="s">
        <v>4014</v>
      </c>
      <c r="B524" s="11">
        <f t="shared" si="26"/>
        <v>46099</v>
      </c>
      <c r="C524" s="11">
        <f t="shared" si="27"/>
        <v>46113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>
        <v>70689735</v>
      </c>
      <c r="K524" t="s">
        <v>2986</v>
      </c>
      <c r="L524" t="s">
        <v>2994</v>
      </c>
      <c r="M524" s="3">
        <v>379900</v>
      </c>
      <c r="N524" s="18">
        <v>0.9</v>
      </c>
      <c r="O524" s="6">
        <f t="shared" si="25"/>
        <v>37989.999999999993</v>
      </c>
      <c r="P524" s="4" t="s">
        <v>1768</v>
      </c>
    </row>
    <row r="525" spans="1:16" x14ac:dyDescent="0.35">
      <c r="A525" s="5" t="s">
        <v>4014</v>
      </c>
      <c r="B525" s="11">
        <f t="shared" si="26"/>
        <v>46099</v>
      </c>
      <c r="C525" s="11">
        <f t="shared" si="27"/>
        <v>46113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>
        <v>70689744</v>
      </c>
      <c r="K525" t="s">
        <v>2986</v>
      </c>
      <c r="L525" t="s">
        <v>2995</v>
      </c>
      <c r="M525" s="3">
        <v>379900</v>
      </c>
      <c r="N525" s="18">
        <v>0.9</v>
      </c>
      <c r="O525" s="6">
        <f t="shared" si="25"/>
        <v>37989.999999999993</v>
      </c>
      <c r="P525" s="4" t="s">
        <v>1768</v>
      </c>
    </row>
    <row r="526" spans="1:16" x14ac:dyDescent="0.35">
      <c r="A526" s="5" t="s">
        <v>4014</v>
      </c>
      <c r="B526" s="11">
        <f t="shared" si="26"/>
        <v>46099</v>
      </c>
      <c r="C526" s="11">
        <f t="shared" si="27"/>
        <v>46113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>
        <v>70689753</v>
      </c>
      <c r="K526" t="s">
        <v>2986</v>
      </c>
      <c r="L526" t="s">
        <v>2996</v>
      </c>
      <c r="M526" s="3">
        <v>379900</v>
      </c>
      <c r="N526" s="18">
        <v>0.9</v>
      </c>
      <c r="O526" s="6">
        <f t="shared" si="25"/>
        <v>37989.999999999993</v>
      </c>
      <c r="P526" s="4" t="s">
        <v>1768</v>
      </c>
    </row>
    <row r="527" spans="1:16" x14ac:dyDescent="0.35">
      <c r="A527" s="5" t="s">
        <v>4014</v>
      </c>
      <c r="B527" s="11">
        <f t="shared" si="26"/>
        <v>46099</v>
      </c>
      <c r="C527" s="11">
        <f t="shared" si="27"/>
        <v>46113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>
        <v>70689762</v>
      </c>
      <c r="K527" t="s">
        <v>2986</v>
      </c>
      <c r="L527" t="s">
        <v>2997</v>
      </c>
      <c r="M527" s="3">
        <v>379900</v>
      </c>
      <c r="N527" s="18">
        <v>0.9</v>
      </c>
      <c r="O527" s="6">
        <f t="shared" si="25"/>
        <v>37989.999999999993</v>
      </c>
      <c r="P527" s="4" t="s">
        <v>1768</v>
      </c>
    </row>
    <row r="528" spans="1:16" x14ac:dyDescent="0.35">
      <c r="A528" s="5" t="s">
        <v>4014</v>
      </c>
      <c r="B528" s="11">
        <f t="shared" si="26"/>
        <v>46099</v>
      </c>
      <c r="C528" s="11">
        <f t="shared" si="27"/>
        <v>46113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>
        <v>70689771</v>
      </c>
      <c r="K528" t="s">
        <v>2986</v>
      </c>
      <c r="L528" t="s">
        <v>2998</v>
      </c>
      <c r="M528" s="3">
        <v>379900</v>
      </c>
      <c r="N528" s="18">
        <v>0.9</v>
      </c>
      <c r="O528" s="6">
        <f t="shared" si="25"/>
        <v>37989.999999999993</v>
      </c>
      <c r="P528" s="4" t="s">
        <v>1768</v>
      </c>
    </row>
    <row r="529" spans="1:16" x14ac:dyDescent="0.35">
      <c r="A529" s="5" t="s">
        <v>4014</v>
      </c>
      <c r="B529" s="11">
        <f t="shared" si="26"/>
        <v>46099</v>
      </c>
      <c r="C529" s="11">
        <f t="shared" si="27"/>
        <v>46113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>
        <v>66168038</v>
      </c>
      <c r="K529" t="s">
        <v>2906</v>
      </c>
      <c r="L529" t="s">
        <v>2999</v>
      </c>
      <c r="M529" s="3">
        <v>379900</v>
      </c>
      <c r="N529" s="18">
        <v>0.9</v>
      </c>
      <c r="O529" s="6">
        <f t="shared" si="25"/>
        <v>37989.999999999993</v>
      </c>
      <c r="P529" s="4" t="s">
        <v>1768</v>
      </c>
    </row>
    <row r="530" spans="1:16" x14ac:dyDescent="0.35">
      <c r="A530" s="5" t="s">
        <v>4014</v>
      </c>
      <c r="B530" s="11">
        <f t="shared" si="26"/>
        <v>46099</v>
      </c>
      <c r="C530" s="11">
        <f t="shared" si="27"/>
        <v>46113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>
        <v>66168029</v>
      </c>
      <c r="K530" t="s">
        <v>2906</v>
      </c>
      <c r="L530" t="s">
        <v>3000</v>
      </c>
      <c r="M530" s="3">
        <v>379900</v>
      </c>
      <c r="N530" s="18">
        <v>0.9</v>
      </c>
      <c r="O530" s="6">
        <f t="shared" si="25"/>
        <v>37989.999999999993</v>
      </c>
      <c r="P530" s="4" t="s">
        <v>1768</v>
      </c>
    </row>
    <row r="531" spans="1:16" x14ac:dyDescent="0.35">
      <c r="A531" s="5" t="s">
        <v>4014</v>
      </c>
      <c r="B531" s="11">
        <f t="shared" si="26"/>
        <v>46099</v>
      </c>
      <c r="C531" s="11">
        <f t="shared" si="27"/>
        <v>46113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>
        <v>66168056</v>
      </c>
      <c r="K531" t="s">
        <v>2906</v>
      </c>
      <c r="L531" t="s">
        <v>3001</v>
      </c>
      <c r="M531" s="3">
        <v>379900</v>
      </c>
      <c r="N531" s="18">
        <v>0.9</v>
      </c>
      <c r="O531" s="6">
        <f t="shared" si="25"/>
        <v>37989.999999999993</v>
      </c>
      <c r="P531" s="4" t="s">
        <v>1768</v>
      </c>
    </row>
    <row r="532" spans="1:16" x14ac:dyDescent="0.35">
      <c r="A532" s="5" t="s">
        <v>4014</v>
      </c>
      <c r="B532" s="11">
        <f t="shared" si="26"/>
        <v>46099</v>
      </c>
      <c r="C532" s="11">
        <f t="shared" si="27"/>
        <v>46113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>
        <v>66168047</v>
      </c>
      <c r="K532" t="s">
        <v>2906</v>
      </c>
      <c r="L532" t="s">
        <v>3002</v>
      </c>
      <c r="M532" s="3">
        <v>379900</v>
      </c>
      <c r="N532" s="18">
        <v>0.9</v>
      </c>
      <c r="O532" s="6">
        <f t="shared" si="25"/>
        <v>37989.999999999993</v>
      </c>
      <c r="P532" s="4" t="s">
        <v>1768</v>
      </c>
    </row>
    <row r="533" spans="1:16" x14ac:dyDescent="0.35">
      <c r="A533" s="5" t="s">
        <v>4014</v>
      </c>
      <c r="B533" s="11">
        <f t="shared" si="26"/>
        <v>46099</v>
      </c>
      <c r="C533" s="11">
        <f t="shared" si="27"/>
        <v>46113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>
        <v>66168010</v>
      </c>
      <c r="K533" t="s">
        <v>2906</v>
      </c>
      <c r="L533" t="s">
        <v>3003</v>
      </c>
      <c r="M533" s="3">
        <v>379900</v>
      </c>
      <c r="N533" s="18">
        <v>0.9</v>
      </c>
      <c r="O533" s="6">
        <f t="shared" si="25"/>
        <v>37989.999999999993</v>
      </c>
      <c r="P533" s="4" t="s">
        <v>1768</v>
      </c>
    </row>
    <row r="534" spans="1:16" x14ac:dyDescent="0.35">
      <c r="A534" s="5" t="s">
        <v>4014</v>
      </c>
      <c r="B534" s="11">
        <f t="shared" si="26"/>
        <v>46099</v>
      </c>
      <c r="C534" s="11">
        <f t="shared" si="27"/>
        <v>46113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>
        <v>66167486</v>
      </c>
      <c r="K534" t="s">
        <v>3004</v>
      </c>
      <c r="L534" t="s">
        <v>3005</v>
      </c>
      <c r="M534" s="3">
        <v>349900</v>
      </c>
      <c r="N534" s="18">
        <v>0.9</v>
      </c>
      <c r="O534" s="6">
        <f t="shared" si="25"/>
        <v>34989.999999999993</v>
      </c>
      <c r="P534" s="4" t="s">
        <v>1768</v>
      </c>
    </row>
    <row r="535" spans="1:16" x14ac:dyDescent="0.35">
      <c r="A535" s="5" t="s">
        <v>4014</v>
      </c>
      <c r="B535" s="11">
        <f t="shared" si="26"/>
        <v>46099</v>
      </c>
      <c r="C535" s="11">
        <f t="shared" si="27"/>
        <v>46113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>
        <v>66167477</v>
      </c>
      <c r="K535" t="s">
        <v>3004</v>
      </c>
      <c r="L535" t="s">
        <v>3006</v>
      </c>
      <c r="M535" s="3">
        <v>349900</v>
      </c>
      <c r="N535" s="18">
        <v>0.9</v>
      </c>
      <c r="O535" s="6">
        <f t="shared" si="25"/>
        <v>34989.999999999993</v>
      </c>
      <c r="P535" s="4" t="s">
        <v>1768</v>
      </c>
    </row>
    <row r="536" spans="1:16" x14ac:dyDescent="0.35">
      <c r="A536" s="5" t="s">
        <v>4014</v>
      </c>
      <c r="B536" s="11">
        <f t="shared" si="26"/>
        <v>46099</v>
      </c>
      <c r="C536" s="11">
        <f t="shared" si="27"/>
        <v>46113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>
        <v>66167459</v>
      </c>
      <c r="K536" t="s">
        <v>3004</v>
      </c>
      <c r="L536" t="s">
        <v>3007</v>
      </c>
      <c r="M536" s="3">
        <v>349900</v>
      </c>
      <c r="N536" s="18">
        <v>0.9</v>
      </c>
      <c r="O536" s="6">
        <f t="shared" si="25"/>
        <v>34989.999999999993</v>
      </c>
      <c r="P536" s="4" t="s">
        <v>1768</v>
      </c>
    </row>
    <row r="537" spans="1:16" x14ac:dyDescent="0.35">
      <c r="A537" s="5" t="s">
        <v>4014</v>
      </c>
      <c r="B537" s="11">
        <f t="shared" si="26"/>
        <v>46099</v>
      </c>
      <c r="C537" s="11">
        <f t="shared" si="27"/>
        <v>46113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>
        <v>66167468</v>
      </c>
      <c r="K537" t="s">
        <v>3004</v>
      </c>
      <c r="L537" t="s">
        <v>3008</v>
      </c>
      <c r="M537" s="3">
        <v>349900</v>
      </c>
      <c r="N537" s="18">
        <v>0.9</v>
      </c>
      <c r="O537" s="6">
        <f t="shared" si="25"/>
        <v>34989.999999999993</v>
      </c>
      <c r="P537" s="4" t="s">
        <v>1768</v>
      </c>
    </row>
    <row r="538" spans="1:16" x14ac:dyDescent="0.35">
      <c r="A538" s="5" t="s">
        <v>4014</v>
      </c>
      <c r="B538" s="11">
        <f t="shared" si="26"/>
        <v>46099</v>
      </c>
      <c r="C538" s="11">
        <f t="shared" si="27"/>
        <v>46113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>
        <v>66167440</v>
      </c>
      <c r="K538" t="s">
        <v>3004</v>
      </c>
      <c r="L538" t="s">
        <v>3009</v>
      </c>
      <c r="M538" s="3">
        <v>349900</v>
      </c>
      <c r="N538" s="18">
        <v>0.9</v>
      </c>
      <c r="O538" s="6">
        <f t="shared" si="25"/>
        <v>34989.999999999993</v>
      </c>
      <c r="P538" s="4" t="s">
        <v>1768</v>
      </c>
    </row>
    <row r="539" spans="1:16" x14ac:dyDescent="0.35">
      <c r="A539" s="5" t="s">
        <v>4014</v>
      </c>
      <c r="B539" s="11">
        <f t="shared" si="26"/>
        <v>46099</v>
      </c>
      <c r="C539" s="11">
        <f t="shared" si="27"/>
        <v>46113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>
        <v>66167539</v>
      </c>
      <c r="K539" t="s">
        <v>3004</v>
      </c>
      <c r="L539" t="s">
        <v>3010</v>
      </c>
      <c r="M539" s="3">
        <v>349900</v>
      </c>
      <c r="N539" s="18">
        <v>0.9</v>
      </c>
      <c r="O539" s="6">
        <f t="shared" si="25"/>
        <v>34989.999999999993</v>
      </c>
      <c r="P539" s="4" t="s">
        <v>1768</v>
      </c>
    </row>
    <row r="540" spans="1:16" x14ac:dyDescent="0.35">
      <c r="A540" s="5" t="s">
        <v>4014</v>
      </c>
      <c r="B540" s="11">
        <f t="shared" si="26"/>
        <v>46099</v>
      </c>
      <c r="C540" s="11">
        <f t="shared" si="27"/>
        <v>46113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>
        <v>66167511</v>
      </c>
      <c r="K540" t="s">
        <v>3004</v>
      </c>
      <c r="L540" t="s">
        <v>3011</v>
      </c>
      <c r="M540" s="3">
        <v>349900</v>
      </c>
      <c r="N540" s="18">
        <v>0.9</v>
      </c>
      <c r="O540" s="6">
        <f t="shared" si="25"/>
        <v>34989.999999999993</v>
      </c>
      <c r="P540" s="4" t="s">
        <v>1768</v>
      </c>
    </row>
    <row r="541" spans="1:16" x14ac:dyDescent="0.35">
      <c r="A541" s="5" t="s">
        <v>4014</v>
      </c>
      <c r="B541" s="11">
        <f t="shared" si="26"/>
        <v>46099</v>
      </c>
      <c r="C541" s="11">
        <f t="shared" si="27"/>
        <v>46113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>
        <v>66167495</v>
      </c>
      <c r="K541" t="s">
        <v>3004</v>
      </c>
      <c r="L541" t="s">
        <v>3012</v>
      </c>
      <c r="M541" s="3">
        <v>349900</v>
      </c>
      <c r="N541" s="18">
        <v>0.9</v>
      </c>
      <c r="O541" s="6">
        <f t="shared" si="25"/>
        <v>34989.999999999993</v>
      </c>
      <c r="P541" s="4" t="s">
        <v>1768</v>
      </c>
    </row>
    <row r="542" spans="1:16" x14ac:dyDescent="0.35">
      <c r="A542" s="5" t="s">
        <v>4014</v>
      </c>
      <c r="B542" s="11">
        <f t="shared" si="26"/>
        <v>46099</v>
      </c>
      <c r="C542" s="11">
        <f t="shared" si="27"/>
        <v>46113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>
        <v>66167502</v>
      </c>
      <c r="K542" t="s">
        <v>3004</v>
      </c>
      <c r="L542" t="s">
        <v>3013</v>
      </c>
      <c r="M542" s="3">
        <v>349900</v>
      </c>
      <c r="N542" s="18">
        <v>0.9</v>
      </c>
      <c r="O542" s="6">
        <f t="shared" si="25"/>
        <v>34989.999999999993</v>
      </c>
      <c r="P542" s="4" t="s">
        <v>1768</v>
      </c>
    </row>
    <row r="543" spans="1:16" x14ac:dyDescent="0.35">
      <c r="A543" s="5" t="s">
        <v>4014</v>
      </c>
      <c r="B543" s="11">
        <f t="shared" si="26"/>
        <v>46099</v>
      </c>
      <c r="C543" s="11">
        <f t="shared" si="27"/>
        <v>46113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>
        <v>66167520</v>
      </c>
      <c r="K543" t="s">
        <v>3004</v>
      </c>
      <c r="L543" t="s">
        <v>3014</v>
      </c>
      <c r="M543" s="3">
        <v>349900</v>
      </c>
      <c r="N543" s="18">
        <v>0.9</v>
      </c>
      <c r="O543" s="6">
        <f t="shared" si="25"/>
        <v>34989.999999999993</v>
      </c>
      <c r="P543" s="4" t="s">
        <v>1768</v>
      </c>
    </row>
    <row r="544" spans="1:16" x14ac:dyDescent="0.35">
      <c r="A544" s="5" t="s">
        <v>4014</v>
      </c>
      <c r="B544" s="11">
        <f t="shared" si="26"/>
        <v>46099</v>
      </c>
      <c r="C544" s="11">
        <f t="shared" si="27"/>
        <v>46113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>
        <v>26600466</v>
      </c>
      <c r="K544" t="s">
        <v>3015</v>
      </c>
      <c r="L544" t="s">
        <v>3016</v>
      </c>
      <c r="M544" s="3">
        <v>449900</v>
      </c>
      <c r="N544" s="18">
        <v>0.9</v>
      </c>
      <c r="O544" s="6">
        <f t="shared" si="25"/>
        <v>44989.999999999993</v>
      </c>
      <c r="P544" s="4" t="s">
        <v>1768</v>
      </c>
    </row>
    <row r="545" spans="1:16" x14ac:dyDescent="0.35">
      <c r="A545" s="5" t="s">
        <v>4014</v>
      </c>
      <c r="B545" s="11">
        <f t="shared" si="26"/>
        <v>46099</v>
      </c>
      <c r="C545" s="11">
        <f t="shared" si="27"/>
        <v>46113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>
        <v>26600475</v>
      </c>
      <c r="K545" t="s">
        <v>3015</v>
      </c>
      <c r="L545" t="s">
        <v>3017</v>
      </c>
      <c r="M545" s="3">
        <v>449900</v>
      </c>
      <c r="N545" s="18">
        <v>0.9</v>
      </c>
      <c r="O545" s="6">
        <f t="shared" si="25"/>
        <v>44989.999999999993</v>
      </c>
      <c r="P545" s="4" t="s">
        <v>1768</v>
      </c>
    </row>
    <row r="546" spans="1:16" x14ac:dyDescent="0.35">
      <c r="A546" s="5" t="s">
        <v>4014</v>
      </c>
      <c r="B546" s="11">
        <f t="shared" si="26"/>
        <v>46099</v>
      </c>
      <c r="C546" s="11">
        <f t="shared" si="27"/>
        <v>46113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>
        <v>26600484</v>
      </c>
      <c r="K546" t="s">
        <v>3015</v>
      </c>
      <c r="L546" t="s">
        <v>3018</v>
      </c>
      <c r="M546" s="3">
        <v>449900</v>
      </c>
      <c r="N546" s="18">
        <v>0.9</v>
      </c>
      <c r="O546" s="6">
        <f t="shared" si="25"/>
        <v>44989.999999999993</v>
      </c>
      <c r="P546" s="4" t="s">
        <v>1768</v>
      </c>
    </row>
    <row r="547" spans="1:16" x14ac:dyDescent="0.35">
      <c r="A547" s="5" t="s">
        <v>4014</v>
      </c>
      <c r="B547" s="11">
        <f t="shared" si="26"/>
        <v>46099</v>
      </c>
      <c r="C547" s="11">
        <f t="shared" si="27"/>
        <v>46113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>
        <v>26600493</v>
      </c>
      <c r="K547" t="s">
        <v>3015</v>
      </c>
      <c r="L547" t="s">
        <v>3019</v>
      </c>
      <c r="M547" s="3">
        <v>449900</v>
      </c>
      <c r="N547" s="18">
        <v>0.9</v>
      </c>
      <c r="O547" s="6">
        <f t="shared" si="25"/>
        <v>44989.999999999993</v>
      </c>
      <c r="P547" s="4" t="s">
        <v>1768</v>
      </c>
    </row>
    <row r="548" spans="1:16" x14ac:dyDescent="0.35">
      <c r="A548" s="5" t="s">
        <v>4014</v>
      </c>
      <c r="B548" s="11">
        <f t="shared" si="26"/>
        <v>46099</v>
      </c>
      <c r="C548" s="11">
        <f t="shared" si="27"/>
        <v>46113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>
        <v>26600500</v>
      </c>
      <c r="K548" t="s">
        <v>3015</v>
      </c>
      <c r="L548" t="s">
        <v>3020</v>
      </c>
      <c r="M548" s="3">
        <v>449900</v>
      </c>
      <c r="N548" s="18">
        <v>0.9</v>
      </c>
      <c r="O548" s="6">
        <f t="shared" si="25"/>
        <v>44989.999999999993</v>
      </c>
      <c r="P548" s="4" t="s">
        <v>1768</v>
      </c>
    </row>
    <row r="549" spans="1:16" x14ac:dyDescent="0.35">
      <c r="A549" s="5" t="s">
        <v>4014</v>
      </c>
      <c r="B549" s="11">
        <f t="shared" si="26"/>
        <v>46099</v>
      </c>
      <c r="C549" s="11">
        <f t="shared" si="27"/>
        <v>46113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>
        <v>73421599</v>
      </c>
      <c r="K549" t="s">
        <v>3021</v>
      </c>
      <c r="L549" t="s">
        <v>3022</v>
      </c>
      <c r="M549" s="3">
        <v>199900</v>
      </c>
      <c r="N549" s="18">
        <v>0.9</v>
      </c>
      <c r="O549" s="6">
        <f t="shared" si="25"/>
        <v>19989.999999999996</v>
      </c>
      <c r="P549" s="4" t="s">
        <v>1768</v>
      </c>
    </row>
    <row r="550" spans="1:16" x14ac:dyDescent="0.35">
      <c r="A550" s="5" t="s">
        <v>4014</v>
      </c>
      <c r="B550" s="11">
        <f t="shared" si="26"/>
        <v>46099</v>
      </c>
      <c r="C550" s="11">
        <f t="shared" si="27"/>
        <v>46113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>
        <v>73421606</v>
      </c>
      <c r="K550" t="s">
        <v>3021</v>
      </c>
      <c r="L550" t="s">
        <v>3023</v>
      </c>
      <c r="M550" s="3">
        <v>199900</v>
      </c>
      <c r="N550" s="18">
        <v>0.9</v>
      </c>
      <c r="O550" s="6">
        <f t="shared" si="25"/>
        <v>19989.999999999996</v>
      </c>
      <c r="P550" s="4" t="s">
        <v>1768</v>
      </c>
    </row>
    <row r="551" spans="1:16" x14ac:dyDescent="0.35">
      <c r="A551" s="5" t="s">
        <v>4014</v>
      </c>
      <c r="B551" s="11">
        <f t="shared" si="26"/>
        <v>46099</v>
      </c>
      <c r="C551" s="11">
        <f t="shared" si="27"/>
        <v>46113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>
        <v>73421615</v>
      </c>
      <c r="K551" t="s">
        <v>3021</v>
      </c>
      <c r="L551" t="s">
        <v>3024</v>
      </c>
      <c r="M551" s="3">
        <v>199900</v>
      </c>
      <c r="N551" s="18">
        <v>0.9</v>
      </c>
      <c r="O551" s="6">
        <f t="shared" si="25"/>
        <v>19989.999999999996</v>
      </c>
      <c r="P551" s="4" t="s">
        <v>1768</v>
      </c>
    </row>
    <row r="552" spans="1:16" x14ac:dyDescent="0.35">
      <c r="A552" s="5" t="s">
        <v>4014</v>
      </c>
      <c r="B552" s="11">
        <f t="shared" si="26"/>
        <v>46099</v>
      </c>
      <c r="C552" s="11">
        <f t="shared" si="27"/>
        <v>46113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>
        <v>73421633</v>
      </c>
      <c r="K552" t="s">
        <v>3021</v>
      </c>
      <c r="L552" t="s">
        <v>3025</v>
      </c>
      <c r="M552" s="3">
        <v>199900</v>
      </c>
      <c r="N552" s="18">
        <v>0.9</v>
      </c>
      <c r="O552" s="6">
        <f t="shared" si="25"/>
        <v>19989.999999999996</v>
      </c>
      <c r="P552" s="4" t="s">
        <v>1768</v>
      </c>
    </row>
    <row r="553" spans="1:16" x14ac:dyDescent="0.35">
      <c r="A553" s="5" t="s">
        <v>4014</v>
      </c>
      <c r="B553" s="11">
        <f t="shared" si="26"/>
        <v>46099</v>
      </c>
      <c r="C553" s="11">
        <f t="shared" si="27"/>
        <v>46113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>
        <v>73421580</v>
      </c>
      <c r="K553" t="s">
        <v>3021</v>
      </c>
      <c r="L553" t="s">
        <v>3026</v>
      </c>
      <c r="M553" s="3">
        <v>199900</v>
      </c>
      <c r="N553" s="18">
        <v>0.9</v>
      </c>
      <c r="O553" s="6">
        <f t="shared" si="25"/>
        <v>19989.999999999996</v>
      </c>
      <c r="P553" s="4" t="s">
        <v>1768</v>
      </c>
    </row>
    <row r="554" spans="1:16" x14ac:dyDescent="0.35">
      <c r="A554" s="5" t="s">
        <v>4014</v>
      </c>
      <c r="B554" s="11">
        <f t="shared" si="26"/>
        <v>46099</v>
      </c>
      <c r="C554" s="11">
        <f t="shared" si="27"/>
        <v>46113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>
        <v>73421624</v>
      </c>
      <c r="K554" t="s">
        <v>3021</v>
      </c>
      <c r="L554" t="s">
        <v>3027</v>
      </c>
      <c r="M554" s="3">
        <v>199900</v>
      </c>
      <c r="N554" s="18">
        <v>0.9</v>
      </c>
      <c r="O554" s="6">
        <f t="shared" si="25"/>
        <v>19989.999999999996</v>
      </c>
      <c r="P554" s="4" t="s">
        <v>1768</v>
      </c>
    </row>
    <row r="555" spans="1:16" x14ac:dyDescent="0.35">
      <c r="A555" s="5" t="s">
        <v>4014</v>
      </c>
      <c r="B555" s="11">
        <f t="shared" si="26"/>
        <v>46099</v>
      </c>
      <c r="C555" s="11">
        <f t="shared" si="27"/>
        <v>46113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>
        <v>73421679</v>
      </c>
      <c r="K555" t="s">
        <v>3021</v>
      </c>
      <c r="L555" t="s">
        <v>3028</v>
      </c>
      <c r="M555" s="3">
        <v>199900</v>
      </c>
      <c r="N555" s="18">
        <v>0.9</v>
      </c>
      <c r="O555" s="6">
        <f t="shared" si="25"/>
        <v>19989.999999999996</v>
      </c>
      <c r="P555" s="4" t="s">
        <v>1768</v>
      </c>
    </row>
    <row r="556" spans="1:16" x14ac:dyDescent="0.35">
      <c r="A556" s="5" t="s">
        <v>4014</v>
      </c>
      <c r="B556" s="11">
        <f t="shared" si="26"/>
        <v>46099</v>
      </c>
      <c r="C556" s="11">
        <f t="shared" si="27"/>
        <v>46113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>
        <v>73421688</v>
      </c>
      <c r="K556" t="s">
        <v>3021</v>
      </c>
      <c r="L556" t="s">
        <v>3029</v>
      </c>
      <c r="M556" s="3">
        <v>199900</v>
      </c>
      <c r="N556" s="18">
        <v>0.9</v>
      </c>
      <c r="O556" s="6">
        <f t="shared" si="25"/>
        <v>19989.999999999996</v>
      </c>
      <c r="P556" s="4" t="s">
        <v>1768</v>
      </c>
    </row>
    <row r="557" spans="1:16" x14ac:dyDescent="0.35">
      <c r="A557" s="5" t="s">
        <v>4014</v>
      </c>
      <c r="B557" s="11">
        <f t="shared" si="26"/>
        <v>46099</v>
      </c>
      <c r="C557" s="11">
        <f t="shared" si="27"/>
        <v>46113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>
        <v>73421697</v>
      </c>
      <c r="K557" t="s">
        <v>3021</v>
      </c>
      <c r="L557" t="s">
        <v>3030</v>
      </c>
      <c r="M557" s="3">
        <v>199900</v>
      </c>
      <c r="N557" s="18">
        <v>0.9</v>
      </c>
      <c r="O557" s="6">
        <f t="shared" si="25"/>
        <v>19989.999999999996</v>
      </c>
      <c r="P557" s="4" t="s">
        <v>1768</v>
      </c>
    </row>
    <row r="558" spans="1:16" x14ac:dyDescent="0.35">
      <c r="A558" s="5" t="s">
        <v>4014</v>
      </c>
      <c r="B558" s="11">
        <f t="shared" si="26"/>
        <v>46099</v>
      </c>
      <c r="C558" s="11">
        <f t="shared" si="27"/>
        <v>46113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>
        <v>73421651</v>
      </c>
      <c r="K558" t="s">
        <v>3021</v>
      </c>
      <c r="L558" t="s">
        <v>3031</v>
      </c>
      <c r="M558" s="3">
        <v>199900</v>
      </c>
      <c r="N558" s="18">
        <v>0.9</v>
      </c>
      <c r="O558" s="6">
        <f t="shared" si="25"/>
        <v>19989.999999999996</v>
      </c>
      <c r="P558" s="4" t="s">
        <v>1768</v>
      </c>
    </row>
    <row r="559" spans="1:16" x14ac:dyDescent="0.35">
      <c r="A559" s="5" t="s">
        <v>4014</v>
      </c>
      <c r="B559" s="11">
        <f t="shared" si="26"/>
        <v>46099</v>
      </c>
      <c r="C559" s="11">
        <f t="shared" si="27"/>
        <v>46113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>
        <v>73421642</v>
      </c>
      <c r="K559" t="s">
        <v>3021</v>
      </c>
      <c r="L559" t="s">
        <v>3032</v>
      </c>
      <c r="M559" s="3">
        <v>199900</v>
      </c>
      <c r="N559" s="18">
        <v>0.9</v>
      </c>
      <c r="O559" s="6">
        <f t="shared" si="25"/>
        <v>19989.999999999996</v>
      </c>
      <c r="P559" s="4" t="s">
        <v>1768</v>
      </c>
    </row>
    <row r="560" spans="1:16" x14ac:dyDescent="0.35">
      <c r="A560" s="5" t="s">
        <v>4014</v>
      </c>
      <c r="B560" s="11">
        <f t="shared" si="26"/>
        <v>46099</v>
      </c>
      <c r="C560" s="11">
        <f t="shared" si="27"/>
        <v>46113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>
        <v>73421660</v>
      </c>
      <c r="K560" t="s">
        <v>3021</v>
      </c>
      <c r="L560" t="s">
        <v>3033</v>
      </c>
      <c r="M560" s="3">
        <v>199900</v>
      </c>
      <c r="N560" s="18">
        <v>0.9</v>
      </c>
      <c r="O560" s="6">
        <f t="shared" si="25"/>
        <v>19989.999999999996</v>
      </c>
      <c r="P560" s="4" t="s">
        <v>1768</v>
      </c>
    </row>
    <row r="561" spans="1:16" x14ac:dyDescent="0.35">
      <c r="A561" s="5" t="s">
        <v>4014</v>
      </c>
      <c r="B561" s="11">
        <f t="shared" si="26"/>
        <v>46099</v>
      </c>
      <c r="C561" s="11">
        <f t="shared" si="27"/>
        <v>46113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>
        <v>75431208</v>
      </c>
      <c r="K561" t="s">
        <v>17</v>
      </c>
      <c r="L561" t="s">
        <v>3034</v>
      </c>
      <c r="M561" s="3">
        <v>219900</v>
      </c>
      <c r="N561" s="18">
        <v>0.9</v>
      </c>
      <c r="O561" s="6">
        <f t="shared" si="25"/>
        <v>21989.999999999996</v>
      </c>
      <c r="P561" s="4" t="s">
        <v>1768</v>
      </c>
    </row>
    <row r="562" spans="1:16" x14ac:dyDescent="0.35">
      <c r="A562" s="5" t="s">
        <v>4014</v>
      </c>
      <c r="B562" s="11">
        <f t="shared" si="26"/>
        <v>46099</v>
      </c>
      <c r="C562" s="11">
        <f t="shared" si="27"/>
        <v>46113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>
        <v>75431217</v>
      </c>
      <c r="K562" t="s">
        <v>17</v>
      </c>
      <c r="L562" t="s">
        <v>3035</v>
      </c>
      <c r="M562" s="3">
        <v>219900</v>
      </c>
      <c r="N562" s="18">
        <v>0.9</v>
      </c>
      <c r="O562" s="6">
        <f t="shared" si="25"/>
        <v>21989.999999999996</v>
      </c>
      <c r="P562" s="4" t="s">
        <v>1768</v>
      </c>
    </row>
    <row r="563" spans="1:16" x14ac:dyDescent="0.35">
      <c r="A563" s="5" t="s">
        <v>4014</v>
      </c>
      <c r="B563" s="11">
        <f t="shared" si="26"/>
        <v>46099</v>
      </c>
      <c r="C563" s="11">
        <f t="shared" si="27"/>
        <v>46113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>
        <v>75431226</v>
      </c>
      <c r="K563" t="s">
        <v>17</v>
      </c>
      <c r="L563" t="s">
        <v>3036</v>
      </c>
      <c r="M563" s="3">
        <v>219900</v>
      </c>
      <c r="N563" s="18">
        <v>0.9</v>
      </c>
      <c r="O563" s="6">
        <f t="shared" si="25"/>
        <v>21989.999999999996</v>
      </c>
      <c r="P563" s="4" t="s">
        <v>1768</v>
      </c>
    </row>
    <row r="564" spans="1:16" x14ac:dyDescent="0.35">
      <c r="A564" s="5" t="s">
        <v>4014</v>
      </c>
      <c r="B564" s="11">
        <f t="shared" si="26"/>
        <v>46099</v>
      </c>
      <c r="C564" s="11">
        <f t="shared" si="27"/>
        <v>46113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>
        <v>75431253</v>
      </c>
      <c r="K564" t="s">
        <v>17</v>
      </c>
      <c r="L564" t="s">
        <v>3037</v>
      </c>
      <c r="M564" s="3">
        <v>219900</v>
      </c>
      <c r="N564" s="18">
        <v>0.9</v>
      </c>
      <c r="O564" s="6">
        <f t="shared" si="25"/>
        <v>21989.999999999996</v>
      </c>
      <c r="P564" s="4" t="s">
        <v>1768</v>
      </c>
    </row>
    <row r="565" spans="1:16" x14ac:dyDescent="0.35">
      <c r="A565" s="5" t="s">
        <v>4014</v>
      </c>
      <c r="B565" s="11">
        <f t="shared" si="26"/>
        <v>46099</v>
      </c>
      <c r="C565" s="11">
        <f t="shared" si="27"/>
        <v>46113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>
        <v>75431244</v>
      </c>
      <c r="K565" t="s">
        <v>17</v>
      </c>
      <c r="L565" t="s">
        <v>3038</v>
      </c>
      <c r="M565" s="3">
        <v>219900</v>
      </c>
      <c r="N565" s="18">
        <v>0.9</v>
      </c>
      <c r="O565" s="6">
        <f t="shared" si="25"/>
        <v>21989.999999999996</v>
      </c>
      <c r="P565" s="4" t="s">
        <v>1768</v>
      </c>
    </row>
    <row r="566" spans="1:16" x14ac:dyDescent="0.35">
      <c r="A566" s="5" t="s">
        <v>4014</v>
      </c>
      <c r="B566" s="11">
        <f t="shared" si="26"/>
        <v>46099</v>
      </c>
      <c r="C566" s="11">
        <f t="shared" si="27"/>
        <v>46113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>
        <v>75431235</v>
      </c>
      <c r="K566" t="s">
        <v>17</v>
      </c>
      <c r="L566" t="s">
        <v>3039</v>
      </c>
      <c r="M566" s="3">
        <v>219900</v>
      </c>
      <c r="N566" s="18">
        <v>0.9</v>
      </c>
      <c r="O566" s="6">
        <f t="shared" si="25"/>
        <v>21989.999999999996</v>
      </c>
      <c r="P566" s="4" t="s">
        <v>1768</v>
      </c>
    </row>
    <row r="567" spans="1:16" x14ac:dyDescent="0.35">
      <c r="A567" s="5" t="s">
        <v>4014</v>
      </c>
      <c r="B567" s="11">
        <f t="shared" si="26"/>
        <v>46099</v>
      </c>
      <c r="C567" s="11">
        <f t="shared" si="27"/>
        <v>46113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>
        <v>42201410</v>
      </c>
      <c r="K567" t="s">
        <v>3040</v>
      </c>
      <c r="L567" t="s">
        <v>3041</v>
      </c>
      <c r="M567" s="3">
        <v>199900</v>
      </c>
      <c r="N567" s="18">
        <v>0.9</v>
      </c>
      <c r="O567" s="6">
        <f t="shared" si="25"/>
        <v>19989.999999999996</v>
      </c>
      <c r="P567" s="4" t="s">
        <v>1768</v>
      </c>
    </row>
    <row r="568" spans="1:16" x14ac:dyDescent="0.35">
      <c r="A568" s="5" t="s">
        <v>4014</v>
      </c>
      <c r="B568" s="11">
        <f t="shared" si="26"/>
        <v>46099</v>
      </c>
      <c r="C568" s="11">
        <f t="shared" si="27"/>
        <v>46113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>
        <v>42201401</v>
      </c>
      <c r="K568" t="s">
        <v>3040</v>
      </c>
      <c r="L568" t="s">
        <v>3042</v>
      </c>
      <c r="M568" s="3">
        <v>199900</v>
      </c>
      <c r="N568" s="18">
        <v>0.9</v>
      </c>
      <c r="O568" s="6">
        <f t="shared" si="25"/>
        <v>19989.999999999996</v>
      </c>
      <c r="P568" s="4" t="s">
        <v>1768</v>
      </c>
    </row>
    <row r="569" spans="1:16" x14ac:dyDescent="0.35">
      <c r="A569" s="5" t="s">
        <v>4014</v>
      </c>
      <c r="B569" s="11">
        <f t="shared" si="26"/>
        <v>46099</v>
      </c>
      <c r="C569" s="11">
        <f t="shared" si="27"/>
        <v>46113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>
        <v>42201438</v>
      </c>
      <c r="K569" t="s">
        <v>3040</v>
      </c>
      <c r="L569" t="s">
        <v>3043</v>
      </c>
      <c r="M569" s="3">
        <v>199900</v>
      </c>
      <c r="N569" s="18">
        <v>0.9</v>
      </c>
      <c r="O569" s="6">
        <f t="shared" si="25"/>
        <v>19989.999999999996</v>
      </c>
      <c r="P569" s="4" t="s">
        <v>1768</v>
      </c>
    </row>
    <row r="570" spans="1:16" x14ac:dyDescent="0.35">
      <c r="A570" s="5" t="s">
        <v>4014</v>
      </c>
      <c r="B570" s="11">
        <f t="shared" si="26"/>
        <v>46099</v>
      </c>
      <c r="C570" s="11">
        <f t="shared" si="27"/>
        <v>46113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>
        <v>42201483</v>
      </c>
      <c r="K570" t="s">
        <v>3040</v>
      </c>
      <c r="L570" t="s">
        <v>3044</v>
      </c>
      <c r="M570" s="3">
        <v>199900</v>
      </c>
      <c r="N570" s="18">
        <v>0.9</v>
      </c>
      <c r="O570" s="6">
        <f t="shared" si="25"/>
        <v>19989.999999999996</v>
      </c>
      <c r="P570" s="4" t="s">
        <v>1768</v>
      </c>
    </row>
    <row r="571" spans="1:16" x14ac:dyDescent="0.35">
      <c r="A571" s="5" t="s">
        <v>4014</v>
      </c>
      <c r="B571" s="11">
        <f t="shared" si="26"/>
        <v>46099</v>
      </c>
      <c r="C571" s="11">
        <f t="shared" si="27"/>
        <v>46113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>
        <v>42201394</v>
      </c>
      <c r="K571" t="s">
        <v>3040</v>
      </c>
      <c r="L571" t="s">
        <v>3045</v>
      </c>
      <c r="M571" s="3">
        <v>199900</v>
      </c>
      <c r="N571" s="18">
        <v>0.9</v>
      </c>
      <c r="O571" s="6">
        <f t="shared" si="25"/>
        <v>19989.999999999996</v>
      </c>
      <c r="P571" s="4" t="s">
        <v>1768</v>
      </c>
    </row>
    <row r="572" spans="1:16" x14ac:dyDescent="0.35">
      <c r="A572" s="5" t="s">
        <v>4014</v>
      </c>
      <c r="B572" s="11">
        <f t="shared" si="26"/>
        <v>46099</v>
      </c>
      <c r="C572" s="11">
        <f t="shared" si="27"/>
        <v>46113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>
        <v>42201474</v>
      </c>
      <c r="K572" t="s">
        <v>3040</v>
      </c>
      <c r="L572" t="s">
        <v>3046</v>
      </c>
      <c r="M572" s="3">
        <v>199900</v>
      </c>
      <c r="N572" s="18">
        <v>0.9</v>
      </c>
      <c r="O572" s="6">
        <f t="shared" si="25"/>
        <v>19989.999999999996</v>
      </c>
      <c r="P572" s="4" t="s">
        <v>1768</v>
      </c>
    </row>
    <row r="573" spans="1:16" x14ac:dyDescent="0.35">
      <c r="A573" s="5" t="s">
        <v>4014</v>
      </c>
      <c r="B573" s="11">
        <f t="shared" si="26"/>
        <v>46099</v>
      </c>
      <c r="C573" s="11">
        <f t="shared" si="27"/>
        <v>46113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>
        <v>42201429</v>
      </c>
      <c r="K573" t="s">
        <v>3040</v>
      </c>
      <c r="L573" t="s">
        <v>3047</v>
      </c>
      <c r="M573" s="3">
        <v>199900</v>
      </c>
      <c r="N573" s="18">
        <v>0.9</v>
      </c>
      <c r="O573" s="6">
        <f t="shared" si="25"/>
        <v>19989.999999999996</v>
      </c>
      <c r="P573" s="4" t="s">
        <v>1768</v>
      </c>
    </row>
    <row r="574" spans="1:16" x14ac:dyDescent="0.35">
      <c r="A574" s="5" t="s">
        <v>4014</v>
      </c>
      <c r="B574" s="11">
        <f t="shared" si="26"/>
        <v>46099</v>
      </c>
      <c r="C574" s="11">
        <f t="shared" si="27"/>
        <v>46113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>
        <v>42201465</v>
      </c>
      <c r="K574" t="s">
        <v>3040</v>
      </c>
      <c r="L574" t="s">
        <v>3048</v>
      </c>
      <c r="M574" s="3">
        <v>199900</v>
      </c>
      <c r="N574" s="18">
        <v>0.9</v>
      </c>
      <c r="O574" s="6">
        <f t="shared" si="25"/>
        <v>19989.999999999996</v>
      </c>
      <c r="P574" s="4" t="s">
        <v>1768</v>
      </c>
    </row>
    <row r="575" spans="1:16" x14ac:dyDescent="0.35">
      <c r="A575" s="5" t="s">
        <v>4014</v>
      </c>
      <c r="B575" s="11">
        <f t="shared" si="26"/>
        <v>46099</v>
      </c>
      <c r="C575" s="11">
        <f t="shared" si="27"/>
        <v>46113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>
        <v>42201456</v>
      </c>
      <c r="K575" t="s">
        <v>3040</v>
      </c>
      <c r="L575" t="s">
        <v>3049</v>
      </c>
      <c r="M575" s="3">
        <v>199900</v>
      </c>
      <c r="N575" s="18">
        <v>0.9</v>
      </c>
      <c r="O575" s="6">
        <f t="shared" si="25"/>
        <v>19989.999999999996</v>
      </c>
      <c r="P575" s="4" t="s">
        <v>1768</v>
      </c>
    </row>
    <row r="576" spans="1:16" x14ac:dyDescent="0.35">
      <c r="A576" s="5" t="s">
        <v>4014</v>
      </c>
      <c r="B576" s="11">
        <f t="shared" si="26"/>
        <v>46099</v>
      </c>
      <c r="C576" s="11">
        <f t="shared" si="27"/>
        <v>46113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>
        <v>42201447</v>
      </c>
      <c r="K576" t="s">
        <v>3040</v>
      </c>
      <c r="L576" t="s">
        <v>3050</v>
      </c>
      <c r="M576" s="3">
        <v>199900</v>
      </c>
      <c r="N576" s="18">
        <v>0.9</v>
      </c>
      <c r="O576" s="6">
        <f t="shared" si="25"/>
        <v>19989.999999999996</v>
      </c>
      <c r="P576" s="4" t="s">
        <v>1768</v>
      </c>
    </row>
    <row r="577" spans="1:16" x14ac:dyDescent="0.35">
      <c r="A577" s="5" t="s">
        <v>4014</v>
      </c>
      <c r="B577" s="11">
        <f t="shared" si="26"/>
        <v>46099</v>
      </c>
      <c r="C577" s="11">
        <f t="shared" si="27"/>
        <v>46113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>
        <v>57636067</v>
      </c>
      <c r="K577" t="s">
        <v>3051</v>
      </c>
      <c r="L577" t="s">
        <v>3052</v>
      </c>
      <c r="M577" s="3">
        <v>199900</v>
      </c>
      <c r="N577" s="18">
        <v>0.9</v>
      </c>
      <c r="O577" s="6">
        <f t="shared" si="25"/>
        <v>19989.999999999996</v>
      </c>
      <c r="P577" s="4" t="s">
        <v>1768</v>
      </c>
    </row>
    <row r="578" spans="1:16" x14ac:dyDescent="0.35">
      <c r="A578" s="5" t="s">
        <v>4014</v>
      </c>
      <c r="B578" s="11">
        <f t="shared" si="26"/>
        <v>46099</v>
      </c>
      <c r="C578" s="11">
        <f t="shared" si="27"/>
        <v>46113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>
        <v>57636076</v>
      </c>
      <c r="K578" t="s">
        <v>3051</v>
      </c>
      <c r="L578" t="s">
        <v>3053</v>
      </c>
      <c r="M578" s="3">
        <v>199900</v>
      </c>
      <c r="N578" s="18">
        <v>0.9</v>
      </c>
      <c r="O578" s="6">
        <f t="shared" si="25"/>
        <v>19989.999999999996</v>
      </c>
      <c r="P578" s="4" t="s">
        <v>1768</v>
      </c>
    </row>
    <row r="579" spans="1:16" x14ac:dyDescent="0.35">
      <c r="A579" s="5" t="s">
        <v>4014</v>
      </c>
      <c r="B579" s="11">
        <f t="shared" si="26"/>
        <v>46099</v>
      </c>
      <c r="C579" s="11">
        <f t="shared" si="27"/>
        <v>46113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>
        <v>57636049</v>
      </c>
      <c r="K579" t="s">
        <v>3051</v>
      </c>
      <c r="L579" t="s">
        <v>3054</v>
      </c>
      <c r="M579" s="3">
        <v>199900</v>
      </c>
      <c r="N579" s="18">
        <v>0.9</v>
      </c>
      <c r="O579" s="6">
        <f t="shared" ref="O579:O642" si="28">M579*(1-N579)</f>
        <v>19989.999999999996</v>
      </c>
      <c r="P579" s="4" t="s">
        <v>1768</v>
      </c>
    </row>
    <row r="580" spans="1:16" x14ac:dyDescent="0.35">
      <c r="A580" s="5" t="s">
        <v>4014</v>
      </c>
      <c r="B580" s="11">
        <f t="shared" ref="B580:B643" si="29">$B$2</f>
        <v>46099</v>
      </c>
      <c r="C580" s="11">
        <f t="shared" ref="C580:C643" si="30">$C$2</f>
        <v>46113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>
        <v>57636058</v>
      </c>
      <c r="K580" t="s">
        <v>3051</v>
      </c>
      <c r="L580" t="s">
        <v>3055</v>
      </c>
      <c r="M580" s="3">
        <v>199900</v>
      </c>
      <c r="N580" s="18">
        <v>0.9</v>
      </c>
      <c r="O580" s="6">
        <f t="shared" si="28"/>
        <v>19989.999999999996</v>
      </c>
      <c r="P580" s="4" t="s">
        <v>1768</v>
      </c>
    </row>
    <row r="581" spans="1:16" x14ac:dyDescent="0.35">
      <c r="A581" s="5" t="s">
        <v>4014</v>
      </c>
      <c r="B581" s="11">
        <f t="shared" si="29"/>
        <v>46099</v>
      </c>
      <c r="C581" s="11">
        <f t="shared" si="30"/>
        <v>46113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>
        <v>57636085</v>
      </c>
      <c r="K581" t="s">
        <v>3051</v>
      </c>
      <c r="L581" t="s">
        <v>3056</v>
      </c>
      <c r="M581" s="3">
        <v>199900</v>
      </c>
      <c r="N581" s="18">
        <v>0.9</v>
      </c>
      <c r="O581" s="6">
        <f t="shared" si="28"/>
        <v>19989.999999999996</v>
      </c>
      <c r="P581" s="4" t="s">
        <v>1768</v>
      </c>
    </row>
    <row r="582" spans="1:16" x14ac:dyDescent="0.35">
      <c r="A582" s="5" t="s">
        <v>4014</v>
      </c>
      <c r="B582" s="11">
        <f t="shared" si="29"/>
        <v>46099</v>
      </c>
      <c r="C582" s="11">
        <f t="shared" si="30"/>
        <v>46113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>
        <v>57636101</v>
      </c>
      <c r="K582" t="s">
        <v>3051</v>
      </c>
      <c r="L582" t="s">
        <v>3057</v>
      </c>
      <c r="M582" s="3">
        <v>199900</v>
      </c>
      <c r="N582" s="18">
        <v>0.9</v>
      </c>
      <c r="O582" s="6">
        <f t="shared" si="28"/>
        <v>19989.999999999996</v>
      </c>
      <c r="P582" s="4" t="s">
        <v>1768</v>
      </c>
    </row>
    <row r="583" spans="1:16" x14ac:dyDescent="0.35">
      <c r="A583" s="5" t="s">
        <v>4014</v>
      </c>
      <c r="B583" s="11">
        <f t="shared" si="29"/>
        <v>46099</v>
      </c>
      <c r="C583" s="11">
        <f t="shared" si="30"/>
        <v>46113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>
        <v>57636110</v>
      </c>
      <c r="K583" t="s">
        <v>3051</v>
      </c>
      <c r="L583" t="s">
        <v>3058</v>
      </c>
      <c r="M583" s="3">
        <v>199900</v>
      </c>
      <c r="N583" s="18">
        <v>0.9</v>
      </c>
      <c r="O583" s="6">
        <f t="shared" si="28"/>
        <v>19989.999999999996</v>
      </c>
      <c r="P583" s="4" t="s">
        <v>1768</v>
      </c>
    </row>
    <row r="584" spans="1:16" x14ac:dyDescent="0.35">
      <c r="A584" s="5" t="s">
        <v>4014</v>
      </c>
      <c r="B584" s="11">
        <f t="shared" si="29"/>
        <v>46099</v>
      </c>
      <c r="C584" s="11">
        <f t="shared" si="30"/>
        <v>46113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>
        <v>57636129</v>
      </c>
      <c r="K584" t="s">
        <v>3051</v>
      </c>
      <c r="L584" t="s">
        <v>3059</v>
      </c>
      <c r="M584" s="3">
        <v>199900</v>
      </c>
      <c r="N584" s="18">
        <v>0.9</v>
      </c>
      <c r="O584" s="6">
        <f t="shared" si="28"/>
        <v>19989.999999999996</v>
      </c>
      <c r="P584" s="4" t="s">
        <v>1768</v>
      </c>
    </row>
    <row r="585" spans="1:16" x14ac:dyDescent="0.35">
      <c r="A585" s="5" t="s">
        <v>4014</v>
      </c>
      <c r="B585" s="11">
        <f t="shared" si="29"/>
        <v>46099</v>
      </c>
      <c r="C585" s="11">
        <f t="shared" si="30"/>
        <v>46113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>
        <v>57636094</v>
      </c>
      <c r="K585" t="s">
        <v>3051</v>
      </c>
      <c r="L585" t="s">
        <v>3060</v>
      </c>
      <c r="M585" s="3">
        <v>199900</v>
      </c>
      <c r="N585" s="18">
        <v>0.9</v>
      </c>
      <c r="O585" s="6">
        <f t="shared" si="28"/>
        <v>19989.999999999996</v>
      </c>
      <c r="P585" s="4" t="s">
        <v>1768</v>
      </c>
    </row>
    <row r="586" spans="1:16" x14ac:dyDescent="0.35">
      <c r="A586" s="5" t="s">
        <v>4014</v>
      </c>
      <c r="B586" s="11">
        <f t="shared" si="29"/>
        <v>46099</v>
      </c>
      <c r="C586" s="11">
        <f t="shared" si="30"/>
        <v>46113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>
        <v>57636138</v>
      </c>
      <c r="K586" t="s">
        <v>3051</v>
      </c>
      <c r="L586" t="s">
        <v>3061</v>
      </c>
      <c r="M586" s="3">
        <v>199900</v>
      </c>
      <c r="N586" s="18">
        <v>0.9</v>
      </c>
      <c r="O586" s="6">
        <f t="shared" si="28"/>
        <v>19989.999999999996</v>
      </c>
      <c r="P586" s="4" t="s">
        <v>1768</v>
      </c>
    </row>
    <row r="587" spans="1:16" x14ac:dyDescent="0.35">
      <c r="A587" s="5" t="s">
        <v>4014</v>
      </c>
      <c r="B587" s="11">
        <f t="shared" si="29"/>
        <v>46099</v>
      </c>
      <c r="C587" s="11">
        <f t="shared" si="30"/>
        <v>46113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>
        <v>73421400</v>
      </c>
      <c r="K587" t="s">
        <v>3062</v>
      </c>
      <c r="L587" t="s">
        <v>3063</v>
      </c>
      <c r="M587" s="3">
        <v>199900</v>
      </c>
      <c r="N587" s="18">
        <v>0.9</v>
      </c>
      <c r="O587" s="6">
        <f t="shared" si="28"/>
        <v>19989.999999999996</v>
      </c>
      <c r="P587" s="4" t="s">
        <v>1768</v>
      </c>
    </row>
    <row r="588" spans="1:16" x14ac:dyDescent="0.35">
      <c r="A588" s="5" t="s">
        <v>4014</v>
      </c>
      <c r="B588" s="11">
        <f t="shared" si="29"/>
        <v>46099</v>
      </c>
      <c r="C588" s="11">
        <f t="shared" si="30"/>
        <v>46113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>
        <v>73421366</v>
      </c>
      <c r="K588" t="s">
        <v>3062</v>
      </c>
      <c r="L588" t="s">
        <v>3064</v>
      </c>
      <c r="M588" s="3">
        <v>199900</v>
      </c>
      <c r="N588" s="18">
        <v>0.9</v>
      </c>
      <c r="O588" s="6">
        <f t="shared" si="28"/>
        <v>19989.999999999996</v>
      </c>
      <c r="P588" s="4" t="s">
        <v>1768</v>
      </c>
    </row>
    <row r="589" spans="1:16" x14ac:dyDescent="0.35">
      <c r="A589" s="5" t="s">
        <v>4014</v>
      </c>
      <c r="B589" s="11">
        <f t="shared" si="29"/>
        <v>46099</v>
      </c>
      <c r="C589" s="11">
        <f t="shared" si="30"/>
        <v>46113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>
        <v>73421384</v>
      </c>
      <c r="K589" t="s">
        <v>3062</v>
      </c>
      <c r="L589" t="s">
        <v>3065</v>
      </c>
      <c r="M589" s="3">
        <v>199900</v>
      </c>
      <c r="N589" s="18">
        <v>0.9</v>
      </c>
      <c r="O589" s="6">
        <f t="shared" si="28"/>
        <v>19989.999999999996</v>
      </c>
      <c r="P589" s="4" t="s">
        <v>1768</v>
      </c>
    </row>
    <row r="590" spans="1:16" x14ac:dyDescent="0.35">
      <c r="A590" s="5" t="s">
        <v>4014</v>
      </c>
      <c r="B590" s="11">
        <f t="shared" si="29"/>
        <v>46099</v>
      </c>
      <c r="C590" s="11">
        <f t="shared" si="30"/>
        <v>46113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>
        <v>73421375</v>
      </c>
      <c r="K590" t="s">
        <v>3062</v>
      </c>
      <c r="L590" t="s">
        <v>3066</v>
      </c>
      <c r="M590" s="3">
        <v>199900</v>
      </c>
      <c r="N590" s="18">
        <v>0.9</v>
      </c>
      <c r="O590" s="6">
        <f t="shared" si="28"/>
        <v>19989.999999999996</v>
      </c>
      <c r="P590" s="4" t="s">
        <v>1768</v>
      </c>
    </row>
    <row r="591" spans="1:16" x14ac:dyDescent="0.35">
      <c r="A591" s="5" t="s">
        <v>4014</v>
      </c>
      <c r="B591" s="11">
        <f t="shared" si="29"/>
        <v>46099</v>
      </c>
      <c r="C591" s="11">
        <f t="shared" si="30"/>
        <v>46113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>
        <v>73421393</v>
      </c>
      <c r="K591" t="s">
        <v>3062</v>
      </c>
      <c r="L591" t="s">
        <v>3067</v>
      </c>
      <c r="M591" s="3">
        <v>199900</v>
      </c>
      <c r="N591" s="18">
        <v>0.9</v>
      </c>
      <c r="O591" s="6">
        <f t="shared" si="28"/>
        <v>19989.999999999996</v>
      </c>
      <c r="P591" s="4" t="s">
        <v>1768</v>
      </c>
    </row>
    <row r="592" spans="1:16" x14ac:dyDescent="0.35">
      <c r="A592" s="5" t="s">
        <v>4014</v>
      </c>
      <c r="B592" s="11">
        <f t="shared" si="29"/>
        <v>46099</v>
      </c>
      <c r="C592" s="11">
        <f t="shared" si="30"/>
        <v>46113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>
        <v>73421419</v>
      </c>
      <c r="K592" t="s">
        <v>3062</v>
      </c>
      <c r="L592" t="s">
        <v>3068</v>
      </c>
      <c r="M592" s="3">
        <v>199900</v>
      </c>
      <c r="N592" s="18">
        <v>0.9</v>
      </c>
      <c r="O592" s="6">
        <f t="shared" si="28"/>
        <v>19989.999999999996</v>
      </c>
      <c r="P592" s="4" t="s">
        <v>1768</v>
      </c>
    </row>
    <row r="593" spans="1:16" x14ac:dyDescent="0.35">
      <c r="A593" s="5" t="s">
        <v>4014</v>
      </c>
      <c r="B593" s="11">
        <f t="shared" si="29"/>
        <v>46099</v>
      </c>
      <c r="C593" s="11">
        <f t="shared" si="30"/>
        <v>46113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>
        <v>73421437</v>
      </c>
      <c r="K593" t="s">
        <v>3062</v>
      </c>
      <c r="L593" t="s">
        <v>3069</v>
      </c>
      <c r="M593" s="3">
        <v>199900</v>
      </c>
      <c r="N593" s="18">
        <v>0.9</v>
      </c>
      <c r="O593" s="6">
        <f t="shared" si="28"/>
        <v>19989.999999999996</v>
      </c>
      <c r="P593" s="4" t="s">
        <v>1768</v>
      </c>
    </row>
    <row r="594" spans="1:16" x14ac:dyDescent="0.35">
      <c r="A594" s="5" t="s">
        <v>4014</v>
      </c>
      <c r="B594" s="11">
        <f t="shared" si="29"/>
        <v>46099</v>
      </c>
      <c r="C594" s="11">
        <f t="shared" si="30"/>
        <v>46113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>
        <v>73421455</v>
      </c>
      <c r="K594" t="s">
        <v>3062</v>
      </c>
      <c r="L594" t="s">
        <v>3070</v>
      </c>
      <c r="M594" s="3">
        <v>199900</v>
      </c>
      <c r="N594" s="18">
        <v>0.9</v>
      </c>
      <c r="O594" s="6">
        <f t="shared" si="28"/>
        <v>19989.999999999996</v>
      </c>
      <c r="P594" s="4" t="s">
        <v>1768</v>
      </c>
    </row>
    <row r="595" spans="1:16" x14ac:dyDescent="0.35">
      <c r="A595" s="5" t="s">
        <v>4014</v>
      </c>
      <c r="B595" s="11">
        <f t="shared" si="29"/>
        <v>46099</v>
      </c>
      <c r="C595" s="11">
        <f t="shared" si="30"/>
        <v>46113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>
        <v>73421428</v>
      </c>
      <c r="K595" t="s">
        <v>3062</v>
      </c>
      <c r="L595" t="s">
        <v>3071</v>
      </c>
      <c r="M595" s="3">
        <v>199900</v>
      </c>
      <c r="N595" s="18">
        <v>0.9</v>
      </c>
      <c r="O595" s="6">
        <f t="shared" si="28"/>
        <v>19989.999999999996</v>
      </c>
      <c r="P595" s="4" t="s">
        <v>1768</v>
      </c>
    </row>
    <row r="596" spans="1:16" x14ac:dyDescent="0.35">
      <c r="A596" s="5" t="s">
        <v>4014</v>
      </c>
      <c r="B596" s="11">
        <f t="shared" si="29"/>
        <v>46099</v>
      </c>
      <c r="C596" s="11">
        <f t="shared" si="30"/>
        <v>46113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>
        <v>73421446</v>
      </c>
      <c r="K596" t="s">
        <v>3062</v>
      </c>
      <c r="L596" t="s">
        <v>3072</v>
      </c>
      <c r="M596" s="3">
        <v>199900</v>
      </c>
      <c r="N596" s="18">
        <v>0.9</v>
      </c>
      <c r="O596" s="6">
        <f t="shared" si="28"/>
        <v>19989.999999999996</v>
      </c>
      <c r="P596" s="4" t="s">
        <v>1768</v>
      </c>
    </row>
    <row r="597" spans="1:16" x14ac:dyDescent="0.35">
      <c r="A597" s="5" t="s">
        <v>4014</v>
      </c>
      <c r="B597" s="11">
        <f t="shared" si="29"/>
        <v>46099</v>
      </c>
      <c r="C597" s="11">
        <f t="shared" si="30"/>
        <v>46113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>
        <v>71528997</v>
      </c>
      <c r="K597" t="s">
        <v>3073</v>
      </c>
      <c r="L597" t="s">
        <v>3074</v>
      </c>
      <c r="M597" s="3">
        <v>179900</v>
      </c>
      <c r="N597" s="18">
        <v>0.9</v>
      </c>
      <c r="O597" s="6">
        <f t="shared" si="28"/>
        <v>17989.999999999996</v>
      </c>
      <c r="P597" s="4" t="s">
        <v>1768</v>
      </c>
    </row>
    <row r="598" spans="1:16" x14ac:dyDescent="0.35">
      <c r="A598" s="5" t="s">
        <v>4014</v>
      </c>
      <c r="B598" s="11">
        <f t="shared" si="29"/>
        <v>46099</v>
      </c>
      <c r="C598" s="11">
        <f t="shared" si="30"/>
        <v>46113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>
        <v>71528960</v>
      </c>
      <c r="K598" t="s">
        <v>3073</v>
      </c>
      <c r="L598" t="s">
        <v>3075</v>
      </c>
      <c r="M598" s="3">
        <v>179900</v>
      </c>
      <c r="N598" s="18">
        <v>0.9</v>
      </c>
      <c r="O598" s="6">
        <f t="shared" si="28"/>
        <v>17989.999999999996</v>
      </c>
      <c r="P598" s="4" t="s">
        <v>1768</v>
      </c>
    </row>
    <row r="599" spans="1:16" x14ac:dyDescent="0.35">
      <c r="A599" s="5" t="s">
        <v>4014</v>
      </c>
      <c r="B599" s="11">
        <f t="shared" si="29"/>
        <v>46099</v>
      </c>
      <c r="C599" s="11">
        <f t="shared" si="30"/>
        <v>46113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>
        <v>71528988</v>
      </c>
      <c r="K599" t="s">
        <v>3073</v>
      </c>
      <c r="L599" t="s">
        <v>3076</v>
      </c>
      <c r="M599" s="3">
        <v>179900</v>
      </c>
      <c r="N599" s="18">
        <v>0.9</v>
      </c>
      <c r="O599" s="6">
        <f t="shared" si="28"/>
        <v>17989.999999999996</v>
      </c>
      <c r="P599" s="4" t="s">
        <v>1768</v>
      </c>
    </row>
    <row r="600" spans="1:16" x14ac:dyDescent="0.35">
      <c r="A600" s="5" t="s">
        <v>4014</v>
      </c>
      <c r="B600" s="11">
        <f t="shared" si="29"/>
        <v>46099</v>
      </c>
      <c r="C600" s="11">
        <f t="shared" si="30"/>
        <v>46113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>
        <v>71528979</v>
      </c>
      <c r="K600" t="s">
        <v>3073</v>
      </c>
      <c r="L600" t="s">
        <v>3077</v>
      </c>
      <c r="M600" s="3">
        <v>179900</v>
      </c>
      <c r="N600" s="18">
        <v>0.9</v>
      </c>
      <c r="O600" s="6">
        <f t="shared" si="28"/>
        <v>17989.999999999996</v>
      </c>
      <c r="P600" s="4" t="s">
        <v>1768</v>
      </c>
    </row>
    <row r="601" spans="1:16" x14ac:dyDescent="0.35">
      <c r="A601" s="5" t="s">
        <v>4014</v>
      </c>
      <c r="B601" s="11">
        <f t="shared" si="29"/>
        <v>46099</v>
      </c>
      <c r="C601" s="11">
        <f t="shared" si="30"/>
        <v>46113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>
        <v>71528951</v>
      </c>
      <c r="K601" t="s">
        <v>3073</v>
      </c>
      <c r="L601" t="s">
        <v>3078</v>
      </c>
      <c r="M601" s="3">
        <v>179900</v>
      </c>
      <c r="N601" s="18">
        <v>0.9</v>
      </c>
      <c r="O601" s="6">
        <f t="shared" si="28"/>
        <v>17989.999999999996</v>
      </c>
      <c r="P601" s="4" t="s">
        <v>1768</v>
      </c>
    </row>
    <row r="602" spans="1:16" x14ac:dyDescent="0.35">
      <c r="A602" s="5" t="s">
        <v>4014</v>
      </c>
      <c r="B602" s="11">
        <f t="shared" si="29"/>
        <v>46099</v>
      </c>
      <c r="C602" s="11">
        <f t="shared" si="30"/>
        <v>46113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>
        <v>71529021</v>
      </c>
      <c r="K602" t="s">
        <v>3073</v>
      </c>
      <c r="L602" t="s">
        <v>3079</v>
      </c>
      <c r="M602" s="3">
        <v>179900</v>
      </c>
      <c r="N602" s="18">
        <v>0.9</v>
      </c>
      <c r="O602" s="6">
        <f t="shared" si="28"/>
        <v>17989.999999999996</v>
      </c>
      <c r="P602" s="4" t="s">
        <v>1768</v>
      </c>
    </row>
    <row r="603" spans="1:16" x14ac:dyDescent="0.35">
      <c r="A603" s="5" t="s">
        <v>4014</v>
      </c>
      <c r="B603" s="11">
        <f t="shared" si="29"/>
        <v>46099</v>
      </c>
      <c r="C603" s="11">
        <f t="shared" si="30"/>
        <v>46113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>
        <v>71529003</v>
      </c>
      <c r="K603" t="s">
        <v>3073</v>
      </c>
      <c r="L603" t="s">
        <v>3080</v>
      </c>
      <c r="M603" s="3">
        <v>179900</v>
      </c>
      <c r="N603" s="18">
        <v>0.9</v>
      </c>
      <c r="O603" s="6">
        <f t="shared" si="28"/>
        <v>17989.999999999996</v>
      </c>
      <c r="P603" s="4" t="s">
        <v>1768</v>
      </c>
    </row>
    <row r="604" spans="1:16" x14ac:dyDescent="0.35">
      <c r="A604" s="5" t="s">
        <v>4014</v>
      </c>
      <c r="B604" s="11">
        <f t="shared" si="29"/>
        <v>46099</v>
      </c>
      <c r="C604" s="11">
        <f t="shared" si="30"/>
        <v>46113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>
        <v>71529049</v>
      </c>
      <c r="K604" t="s">
        <v>3073</v>
      </c>
      <c r="L604" t="s">
        <v>3081</v>
      </c>
      <c r="M604" s="3">
        <v>179900</v>
      </c>
      <c r="N604" s="18">
        <v>0.9</v>
      </c>
      <c r="O604" s="6">
        <f t="shared" si="28"/>
        <v>17989.999999999996</v>
      </c>
      <c r="P604" s="4" t="s">
        <v>1768</v>
      </c>
    </row>
    <row r="605" spans="1:16" x14ac:dyDescent="0.35">
      <c r="A605" s="5" t="s">
        <v>4014</v>
      </c>
      <c r="B605" s="11">
        <f t="shared" si="29"/>
        <v>46099</v>
      </c>
      <c r="C605" s="11">
        <f t="shared" si="30"/>
        <v>46113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>
        <v>71529012</v>
      </c>
      <c r="K605" t="s">
        <v>3073</v>
      </c>
      <c r="L605" t="s">
        <v>3082</v>
      </c>
      <c r="M605" s="3">
        <v>179900</v>
      </c>
      <c r="N605" s="18">
        <v>0.9</v>
      </c>
      <c r="O605" s="6">
        <f t="shared" si="28"/>
        <v>17989.999999999996</v>
      </c>
      <c r="P605" s="4" t="s">
        <v>1768</v>
      </c>
    </row>
    <row r="606" spans="1:16" x14ac:dyDescent="0.35">
      <c r="A606" s="5" t="s">
        <v>4014</v>
      </c>
      <c r="B606" s="11">
        <f t="shared" si="29"/>
        <v>46099</v>
      </c>
      <c r="C606" s="11">
        <f t="shared" si="30"/>
        <v>46113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>
        <v>71529030</v>
      </c>
      <c r="K606" t="s">
        <v>3073</v>
      </c>
      <c r="L606" t="s">
        <v>3083</v>
      </c>
      <c r="M606" s="3">
        <v>179900</v>
      </c>
      <c r="N606" s="18">
        <v>0.9</v>
      </c>
      <c r="O606" s="6">
        <f t="shared" si="28"/>
        <v>17989.999999999996</v>
      </c>
      <c r="P606" s="4" t="s">
        <v>1768</v>
      </c>
    </row>
    <row r="607" spans="1:16" x14ac:dyDescent="0.35">
      <c r="A607" s="5" t="s">
        <v>4014</v>
      </c>
      <c r="B607" s="11">
        <f t="shared" si="29"/>
        <v>46099</v>
      </c>
      <c r="C607" s="11">
        <f t="shared" si="30"/>
        <v>46113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>
        <v>73614765</v>
      </c>
      <c r="K607" t="s">
        <v>3084</v>
      </c>
      <c r="L607" t="s">
        <v>3085</v>
      </c>
      <c r="M607" s="3">
        <v>179900</v>
      </c>
      <c r="N607" s="18">
        <v>0.9</v>
      </c>
      <c r="O607" s="6">
        <f t="shared" si="28"/>
        <v>17989.999999999996</v>
      </c>
      <c r="P607" s="4" t="s">
        <v>1768</v>
      </c>
    </row>
    <row r="608" spans="1:16" x14ac:dyDescent="0.35">
      <c r="A608" s="5" t="s">
        <v>4014</v>
      </c>
      <c r="B608" s="11">
        <f t="shared" si="29"/>
        <v>46099</v>
      </c>
      <c r="C608" s="11">
        <f t="shared" si="30"/>
        <v>46113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>
        <v>73614747</v>
      </c>
      <c r="K608" t="s">
        <v>3084</v>
      </c>
      <c r="L608" t="s">
        <v>3086</v>
      </c>
      <c r="M608" s="3">
        <v>179900</v>
      </c>
      <c r="N608" s="18">
        <v>0.9</v>
      </c>
      <c r="O608" s="6">
        <f t="shared" si="28"/>
        <v>17989.999999999996</v>
      </c>
      <c r="P608" s="4" t="s">
        <v>1768</v>
      </c>
    </row>
    <row r="609" spans="1:16" x14ac:dyDescent="0.35">
      <c r="A609" s="5" t="s">
        <v>4014</v>
      </c>
      <c r="B609" s="11">
        <f t="shared" si="29"/>
        <v>46099</v>
      </c>
      <c r="C609" s="11">
        <f t="shared" si="30"/>
        <v>46113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>
        <v>73614738</v>
      </c>
      <c r="K609" t="s">
        <v>3084</v>
      </c>
      <c r="L609" t="s">
        <v>3087</v>
      </c>
      <c r="M609" s="3">
        <v>179900</v>
      </c>
      <c r="N609" s="18">
        <v>0.9</v>
      </c>
      <c r="O609" s="6">
        <f t="shared" si="28"/>
        <v>17989.999999999996</v>
      </c>
      <c r="P609" s="4" t="s">
        <v>1768</v>
      </c>
    </row>
    <row r="610" spans="1:16" x14ac:dyDescent="0.35">
      <c r="A610" s="5" t="s">
        <v>4014</v>
      </c>
      <c r="B610" s="11">
        <f t="shared" si="29"/>
        <v>46099</v>
      </c>
      <c r="C610" s="11">
        <f t="shared" si="30"/>
        <v>46113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>
        <v>73614729</v>
      </c>
      <c r="K610" t="s">
        <v>3084</v>
      </c>
      <c r="L610" t="s">
        <v>3088</v>
      </c>
      <c r="M610" s="3">
        <v>179900</v>
      </c>
      <c r="N610" s="18">
        <v>0.9</v>
      </c>
      <c r="O610" s="6">
        <f t="shared" si="28"/>
        <v>17989.999999999996</v>
      </c>
      <c r="P610" s="4" t="s">
        <v>1768</v>
      </c>
    </row>
    <row r="611" spans="1:16" x14ac:dyDescent="0.35">
      <c r="A611" s="5" t="s">
        <v>4014</v>
      </c>
      <c r="B611" s="11">
        <f t="shared" si="29"/>
        <v>46099</v>
      </c>
      <c r="C611" s="11">
        <f t="shared" si="30"/>
        <v>46113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>
        <v>73614756</v>
      </c>
      <c r="K611" t="s">
        <v>3084</v>
      </c>
      <c r="L611" t="s">
        <v>3089</v>
      </c>
      <c r="M611" s="3">
        <v>179900</v>
      </c>
      <c r="N611" s="18">
        <v>0.9</v>
      </c>
      <c r="O611" s="6">
        <f t="shared" si="28"/>
        <v>17989.999999999996</v>
      </c>
      <c r="P611" s="4" t="s">
        <v>1768</v>
      </c>
    </row>
    <row r="612" spans="1:16" x14ac:dyDescent="0.35">
      <c r="A612" s="5" t="s">
        <v>4014</v>
      </c>
      <c r="B612" s="11">
        <f t="shared" si="29"/>
        <v>46099</v>
      </c>
      <c r="C612" s="11">
        <f t="shared" si="30"/>
        <v>46113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>
        <v>73614809</v>
      </c>
      <c r="K612" t="s">
        <v>3084</v>
      </c>
      <c r="L612" t="s">
        <v>3090</v>
      </c>
      <c r="M612" s="3">
        <v>179900</v>
      </c>
      <c r="N612" s="18">
        <v>0.9</v>
      </c>
      <c r="O612" s="6">
        <f t="shared" si="28"/>
        <v>17989.999999999996</v>
      </c>
      <c r="P612" s="4" t="s">
        <v>1768</v>
      </c>
    </row>
    <row r="613" spans="1:16" x14ac:dyDescent="0.35">
      <c r="A613" s="5" t="s">
        <v>4014</v>
      </c>
      <c r="B613" s="11">
        <f t="shared" si="29"/>
        <v>46099</v>
      </c>
      <c r="C613" s="11">
        <f t="shared" si="30"/>
        <v>46113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>
        <v>73614783</v>
      </c>
      <c r="K613" t="s">
        <v>3084</v>
      </c>
      <c r="L613" t="s">
        <v>3091</v>
      </c>
      <c r="M613" s="3">
        <v>179900</v>
      </c>
      <c r="N613" s="18">
        <v>0.9</v>
      </c>
      <c r="O613" s="6">
        <f t="shared" si="28"/>
        <v>17989.999999999996</v>
      </c>
      <c r="P613" s="4" t="s">
        <v>1768</v>
      </c>
    </row>
    <row r="614" spans="1:16" x14ac:dyDescent="0.35">
      <c r="A614" s="5" t="s">
        <v>4014</v>
      </c>
      <c r="B614" s="11">
        <f t="shared" si="29"/>
        <v>46099</v>
      </c>
      <c r="C614" s="11">
        <f t="shared" si="30"/>
        <v>46113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>
        <v>73614792</v>
      </c>
      <c r="K614" t="s">
        <v>3084</v>
      </c>
      <c r="L614" t="s">
        <v>3092</v>
      </c>
      <c r="M614" s="3">
        <v>179900</v>
      </c>
      <c r="N614" s="18">
        <v>0.9</v>
      </c>
      <c r="O614" s="6">
        <f t="shared" si="28"/>
        <v>17989.999999999996</v>
      </c>
      <c r="P614" s="4" t="s">
        <v>1768</v>
      </c>
    </row>
    <row r="615" spans="1:16" x14ac:dyDescent="0.35">
      <c r="A615" s="5" t="s">
        <v>4014</v>
      </c>
      <c r="B615" s="11">
        <f t="shared" si="29"/>
        <v>46099</v>
      </c>
      <c r="C615" s="11">
        <f t="shared" si="30"/>
        <v>46113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>
        <v>73614774</v>
      </c>
      <c r="K615" t="s">
        <v>3084</v>
      </c>
      <c r="L615" t="s">
        <v>3093</v>
      </c>
      <c r="M615" s="3">
        <v>179900</v>
      </c>
      <c r="N615" s="18">
        <v>0.9</v>
      </c>
      <c r="O615" s="6">
        <f t="shared" si="28"/>
        <v>17989.999999999996</v>
      </c>
      <c r="P615" s="4" t="s">
        <v>1768</v>
      </c>
    </row>
    <row r="616" spans="1:16" x14ac:dyDescent="0.35">
      <c r="A616" s="5" t="s">
        <v>4014</v>
      </c>
      <c r="B616" s="11">
        <f t="shared" si="29"/>
        <v>46099</v>
      </c>
      <c r="C616" s="11">
        <f t="shared" si="30"/>
        <v>46113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>
        <v>73614818</v>
      </c>
      <c r="K616" t="s">
        <v>3084</v>
      </c>
      <c r="L616" t="s">
        <v>3094</v>
      </c>
      <c r="M616" s="3">
        <v>179900</v>
      </c>
      <c r="N616" s="18">
        <v>0.9</v>
      </c>
      <c r="O616" s="6">
        <f t="shared" si="28"/>
        <v>17989.999999999996</v>
      </c>
      <c r="P616" s="4" t="s">
        <v>1768</v>
      </c>
    </row>
    <row r="617" spans="1:16" x14ac:dyDescent="0.35">
      <c r="A617" s="5" t="s">
        <v>4014</v>
      </c>
      <c r="B617" s="11">
        <f t="shared" si="29"/>
        <v>46099</v>
      </c>
      <c r="C617" s="11">
        <f t="shared" si="30"/>
        <v>46113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>
        <v>75737389</v>
      </c>
      <c r="K617" t="s">
        <v>3095</v>
      </c>
      <c r="L617" t="s">
        <v>3096</v>
      </c>
      <c r="M617" s="3">
        <v>219900</v>
      </c>
      <c r="N617" s="18">
        <v>0.9</v>
      </c>
      <c r="O617" s="6">
        <f t="shared" si="28"/>
        <v>21989.999999999996</v>
      </c>
      <c r="P617" s="4" t="s">
        <v>1768</v>
      </c>
    </row>
    <row r="618" spans="1:16" x14ac:dyDescent="0.35">
      <c r="A618" s="5" t="s">
        <v>4014</v>
      </c>
      <c r="B618" s="11">
        <f t="shared" si="29"/>
        <v>46099</v>
      </c>
      <c r="C618" s="11">
        <f t="shared" si="30"/>
        <v>46113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>
        <v>75737398</v>
      </c>
      <c r="K618" t="s">
        <v>3095</v>
      </c>
      <c r="L618" t="s">
        <v>3097</v>
      </c>
      <c r="M618" s="3">
        <v>219900</v>
      </c>
      <c r="N618" s="18">
        <v>0.9</v>
      </c>
      <c r="O618" s="6">
        <f t="shared" si="28"/>
        <v>21989.999999999996</v>
      </c>
      <c r="P618" s="4" t="s">
        <v>1768</v>
      </c>
    </row>
    <row r="619" spans="1:16" x14ac:dyDescent="0.35">
      <c r="A619" s="5" t="s">
        <v>4014</v>
      </c>
      <c r="B619" s="11">
        <f t="shared" si="29"/>
        <v>46099</v>
      </c>
      <c r="C619" s="11">
        <f t="shared" si="30"/>
        <v>46113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>
        <v>75737405</v>
      </c>
      <c r="K619" t="s">
        <v>3095</v>
      </c>
      <c r="L619" t="s">
        <v>3098</v>
      </c>
      <c r="M619" s="3">
        <v>219900</v>
      </c>
      <c r="N619" s="18">
        <v>0.9</v>
      </c>
      <c r="O619" s="6">
        <f t="shared" si="28"/>
        <v>21989.999999999996</v>
      </c>
      <c r="P619" s="4" t="s">
        <v>1768</v>
      </c>
    </row>
    <row r="620" spans="1:16" x14ac:dyDescent="0.35">
      <c r="A620" s="5" t="s">
        <v>4014</v>
      </c>
      <c r="B620" s="11">
        <f t="shared" si="29"/>
        <v>46099</v>
      </c>
      <c r="C620" s="11">
        <f t="shared" si="30"/>
        <v>46113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>
        <v>75737414</v>
      </c>
      <c r="K620" t="s">
        <v>3095</v>
      </c>
      <c r="L620" t="s">
        <v>3099</v>
      </c>
      <c r="M620" s="3">
        <v>219900</v>
      </c>
      <c r="N620" s="18">
        <v>0.9</v>
      </c>
      <c r="O620" s="6">
        <f t="shared" si="28"/>
        <v>21989.999999999996</v>
      </c>
      <c r="P620" s="4" t="s">
        <v>1768</v>
      </c>
    </row>
    <row r="621" spans="1:16" x14ac:dyDescent="0.35">
      <c r="A621" s="5" t="s">
        <v>4014</v>
      </c>
      <c r="B621" s="11">
        <f t="shared" si="29"/>
        <v>46099</v>
      </c>
      <c r="C621" s="11">
        <f t="shared" si="30"/>
        <v>46113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>
        <v>75737423</v>
      </c>
      <c r="K621" t="s">
        <v>3095</v>
      </c>
      <c r="L621" t="s">
        <v>3100</v>
      </c>
      <c r="M621" s="3">
        <v>219900</v>
      </c>
      <c r="N621" s="18">
        <v>0.9</v>
      </c>
      <c r="O621" s="6">
        <f t="shared" si="28"/>
        <v>21989.999999999996</v>
      </c>
      <c r="P621" s="4" t="s">
        <v>1768</v>
      </c>
    </row>
    <row r="622" spans="1:16" x14ac:dyDescent="0.35">
      <c r="A622" s="5" t="s">
        <v>4014</v>
      </c>
      <c r="B622" s="11">
        <f t="shared" si="29"/>
        <v>46099</v>
      </c>
      <c r="C622" s="11">
        <f t="shared" si="30"/>
        <v>46113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>
        <v>75737441</v>
      </c>
      <c r="K622" t="s">
        <v>3095</v>
      </c>
      <c r="L622" t="s">
        <v>3101</v>
      </c>
      <c r="M622" s="3">
        <v>219900</v>
      </c>
      <c r="N622" s="18">
        <v>0.9</v>
      </c>
      <c r="O622" s="6">
        <f t="shared" si="28"/>
        <v>21989.999999999996</v>
      </c>
      <c r="P622" s="4" t="s">
        <v>1768</v>
      </c>
    </row>
    <row r="623" spans="1:16" x14ac:dyDescent="0.35">
      <c r="A623" s="5" t="s">
        <v>4014</v>
      </c>
      <c r="B623" s="11">
        <f t="shared" si="29"/>
        <v>46099</v>
      </c>
      <c r="C623" s="11">
        <f t="shared" si="30"/>
        <v>46113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>
        <v>75737432</v>
      </c>
      <c r="K623" t="s">
        <v>3095</v>
      </c>
      <c r="L623" t="s">
        <v>3102</v>
      </c>
      <c r="M623" s="3">
        <v>219900</v>
      </c>
      <c r="N623" s="18">
        <v>0.9</v>
      </c>
      <c r="O623" s="6">
        <f t="shared" si="28"/>
        <v>21989.999999999996</v>
      </c>
      <c r="P623" s="4" t="s">
        <v>1768</v>
      </c>
    </row>
    <row r="624" spans="1:16" x14ac:dyDescent="0.35">
      <c r="A624" s="5" t="s">
        <v>4014</v>
      </c>
      <c r="B624" s="11">
        <f t="shared" si="29"/>
        <v>46099</v>
      </c>
      <c r="C624" s="11">
        <f t="shared" si="30"/>
        <v>46113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>
        <v>75737478</v>
      </c>
      <c r="K624" t="s">
        <v>3095</v>
      </c>
      <c r="L624" t="s">
        <v>3103</v>
      </c>
      <c r="M624" s="3">
        <v>219900</v>
      </c>
      <c r="N624" s="18">
        <v>0.9</v>
      </c>
      <c r="O624" s="6">
        <f t="shared" si="28"/>
        <v>21989.999999999996</v>
      </c>
      <c r="P624" s="4" t="s">
        <v>1768</v>
      </c>
    </row>
    <row r="625" spans="1:16" x14ac:dyDescent="0.35">
      <c r="A625" s="5" t="s">
        <v>4014</v>
      </c>
      <c r="B625" s="11">
        <f t="shared" si="29"/>
        <v>46099</v>
      </c>
      <c r="C625" s="11">
        <f t="shared" si="30"/>
        <v>46113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>
        <v>75737450</v>
      </c>
      <c r="K625" t="s">
        <v>3095</v>
      </c>
      <c r="L625" t="s">
        <v>3104</v>
      </c>
      <c r="M625" s="3">
        <v>219900</v>
      </c>
      <c r="N625" s="18">
        <v>0.9</v>
      </c>
      <c r="O625" s="6">
        <f t="shared" si="28"/>
        <v>21989.999999999996</v>
      </c>
      <c r="P625" s="4" t="s">
        <v>1768</v>
      </c>
    </row>
    <row r="626" spans="1:16" x14ac:dyDescent="0.35">
      <c r="A626" s="5" t="s">
        <v>4014</v>
      </c>
      <c r="B626" s="11">
        <f t="shared" si="29"/>
        <v>46099</v>
      </c>
      <c r="C626" s="11">
        <f t="shared" si="30"/>
        <v>46113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>
        <v>75737469</v>
      </c>
      <c r="K626" t="s">
        <v>3095</v>
      </c>
      <c r="L626" t="s">
        <v>3105</v>
      </c>
      <c r="M626" s="3">
        <v>219900</v>
      </c>
      <c r="N626" s="18">
        <v>0.9</v>
      </c>
      <c r="O626" s="6">
        <f t="shared" si="28"/>
        <v>21989.999999999996</v>
      </c>
      <c r="P626" s="4" t="s">
        <v>1768</v>
      </c>
    </row>
    <row r="627" spans="1:16" x14ac:dyDescent="0.35">
      <c r="A627" s="5" t="s">
        <v>4014</v>
      </c>
      <c r="B627" s="11">
        <f t="shared" si="29"/>
        <v>46099</v>
      </c>
      <c r="C627" s="11">
        <f t="shared" si="30"/>
        <v>46113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>
        <v>75431495</v>
      </c>
      <c r="K627" t="s">
        <v>3106</v>
      </c>
      <c r="L627" t="s">
        <v>3107</v>
      </c>
      <c r="M627" s="3">
        <v>219900</v>
      </c>
      <c r="N627" s="18">
        <v>0.9</v>
      </c>
      <c r="O627" s="6">
        <f t="shared" si="28"/>
        <v>21989.999999999996</v>
      </c>
      <c r="P627" s="4" t="s">
        <v>1768</v>
      </c>
    </row>
    <row r="628" spans="1:16" x14ac:dyDescent="0.35">
      <c r="A628" s="5" t="s">
        <v>4014</v>
      </c>
      <c r="B628" s="11">
        <f t="shared" si="29"/>
        <v>46099</v>
      </c>
      <c r="C628" s="11">
        <f t="shared" si="30"/>
        <v>46113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>
        <v>75431520</v>
      </c>
      <c r="K628" t="s">
        <v>3106</v>
      </c>
      <c r="L628" t="s">
        <v>3108</v>
      </c>
      <c r="M628" s="3">
        <v>219900</v>
      </c>
      <c r="N628" s="18">
        <v>0.9</v>
      </c>
      <c r="O628" s="6">
        <f t="shared" si="28"/>
        <v>21989.999999999996</v>
      </c>
      <c r="P628" s="4" t="s">
        <v>1768</v>
      </c>
    </row>
    <row r="629" spans="1:16" x14ac:dyDescent="0.35">
      <c r="A629" s="5" t="s">
        <v>4014</v>
      </c>
      <c r="B629" s="11">
        <f t="shared" si="29"/>
        <v>46099</v>
      </c>
      <c r="C629" s="11">
        <f t="shared" si="30"/>
        <v>46113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>
        <v>75431486</v>
      </c>
      <c r="K629" t="s">
        <v>3106</v>
      </c>
      <c r="L629" t="s">
        <v>3109</v>
      </c>
      <c r="M629" s="3">
        <v>219900</v>
      </c>
      <c r="N629" s="18">
        <v>0.9</v>
      </c>
      <c r="O629" s="6">
        <f t="shared" si="28"/>
        <v>21989.999999999996</v>
      </c>
      <c r="P629" s="4" t="s">
        <v>1768</v>
      </c>
    </row>
    <row r="630" spans="1:16" x14ac:dyDescent="0.35">
      <c r="A630" s="5" t="s">
        <v>4014</v>
      </c>
      <c r="B630" s="11">
        <f t="shared" si="29"/>
        <v>46099</v>
      </c>
      <c r="C630" s="11">
        <f t="shared" si="30"/>
        <v>46113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>
        <v>75431511</v>
      </c>
      <c r="K630" t="s">
        <v>3106</v>
      </c>
      <c r="L630" t="s">
        <v>3110</v>
      </c>
      <c r="M630" s="3">
        <v>219900</v>
      </c>
      <c r="N630" s="18">
        <v>0.9</v>
      </c>
      <c r="O630" s="6">
        <f t="shared" si="28"/>
        <v>21989.999999999996</v>
      </c>
      <c r="P630" s="4" t="s">
        <v>1768</v>
      </c>
    </row>
    <row r="631" spans="1:16" x14ac:dyDescent="0.35">
      <c r="A631" s="5" t="s">
        <v>4014</v>
      </c>
      <c r="B631" s="11">
        <f t="shared" si="29"/>
        <v>46099</v>
      </c>
      <c r="C631" s="11">
        <f t="shared" si="30"/>
        <v>46113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>
        <v>75431502</v>
      </c>
      <c r="K631" t="s">
        <v>3106</v>
      </c>
      <c r="L631" t="s">
        <v>3111</v>
      </c>
      <c r="M631" s="3">
        <v>219900</v>
      </c>
      <c r="N631" s="18">
        <v>0.9</v>
      </c>
      <c r="O631" s="6">
        <f t="shared" si="28"/>
        <v>21989.999999999996</v>
      </c>
      <c r="P631" s="4" t="s">
        <v>1768</v>
      </c>
    </row>
    <row r="632" spans="1:16" x14ac:dyDescent="0.35">
      <c r="A632" s="5" t="s">
        <v>4014</v>
      </c>
      <c r="B632" s="11">
        <f t="shared" si="29"/>
        <v>46099</v>
      </c>
      <c r="C632" s="11">
        <f t="shared" si="30"/>
        <v>46113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>
        <v>75431477</v>
      </c>
      <c r="K632" t="s">
        <v>3106</v>
      </c>
      <c r="L632" t="s">
        <v>3112</v>
      </c>
      <c r="M632" s="3">
        <v>219900</v>
      </c>
      <c r="N632" s="18">
        <v>0.9</v>
      </c>
      <c r="O632" s="6">
        <f t="shared" si="28"/>
        <v>21989.999999999996</v>
      </c>
      <c r="P632" s="4" t="s">
        <v>1768</v>
      </c>
    </row>
    <row r="633" spans="1:16" x14ac:dyDescent="0.35">
      <c r="A633" s="5" t="s">
        <v>4014</v>
      </c>
      <c r="B633" s="11">
        <f t="shared" si="29"/>
        <v>46099</v>
      </c>
      <c r="C633" s="11">
        <f t="shared" si="30"/>
        <v>46113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>
        <v>75431459</v>
      </c>
      <c r="K633" t="s">
        <v>3106</v>
      </c>
      <c r="L633" t="s">
        <v>3113</v>
      </c>
      <c r="M633" s="3">
        <v>219900</v>
      </c>
      <c r="N633" s="18">
        <v>0.9</v>
      </c>
      <c r="O633" s="6">
        <f t="shared" si="28"/>
        <v>21989.999999999996</v>
      </c>
      <c r="P633" s="4" t="s">
        <v>1768</v>
      </c>
    </row>
    <row r="634" spans="1:16" x14ac:dyDescent="0.35">
      <c r="A634" s="5" t="s">
        <v>4014</v>
      </c>
      <c r="B634" s="11">
        <f t="shared" si="29"/>
        <v>46099</v>
      </c>
      <c r="C634" s="11">
        <f t="shared" si="30"/>
        <v>46113</v>
      </c>
      <c r="D634" s="5">
        <v>3239</v>
      </c>
      <c r="E634" s="5">
        <v>329</v>
      </c>
      <c r="F634" s="5">
        <v>2</v>
      </c>
      <c r="G634" s="5"/>
      <c r="H634" s="5"/>
      <c r="I634" s="5" t="s">
        <v>16</v>
      </c>
      <c r="J634">
        <v>75431431</v>
      </c>
      <c r="K634" t="s">
        <v>3106</v>
      </c>
      <c r="L634" t="s">
        <v>3114</v>
      </c>
      <c r="M634" s="3">
        <v>219900</v>
      </c>
      <c r="N634" s="18">
        <v>0.9</v>
      </c>
      <c r="O634" s="6">
        <f t="shared" si="28"/>
        <v>21989.999999999996</v>
      </c>
      <c r="P634" s="4" t="s">
        <v>1768</v>
      </c>
    </row>
    <row r="635" spans="1:16" x14ac:dyDescent="0.35">
      <c r="A635" s="5" t="s">
        <v>4014</v>
      </c>
      <c r="B635" s="11">
        <f t="shared" si="29"/>
        <v>46099</v>
      </c>
      <c r="C635" s="11">
        <f t="shared" si="30"/>
        <v>46113</v>
      </c>
      <c r="D635" s="5">
        <v>3239</v>
      </c>
      <c r="E635" s="5">
        <v>329</v>
      </c>
      <c r="F635" s="5">
        <v>2</v>
      </c>
      <c r="G635" s="5"/>
      <c r="H635" s="5"/>
      <c r="I635" s="5" t="s">
        <v>16</v>
      </c>
      <c r="J635">
        <v>75431468</v>
      </c>
      <c r="K635" t="s">
        <v>3106</v>
      </c>
      <c r="L635" t="s">
        <v>3115</v>
      </c>
      <c r="M635" s="3">
        <v>219900</v>
      </c>
      <c r="N635" s="18">
        <v>0.9</v>
      </c>
      <c r="O635" s="6">
        <f t="shared" si="28"/>
        <v>21989.999999999996</v>
      </c>
      <c r="P635" s="4" t="s">
        <v>1768</v>
      </c>
    </row>
    <row r="636" spans="1:16" x14ac:dyDescent="0.35">
      <c r="A636" s="5" t="s">
        <v>4014</v>
      </c>
      <c r="B636" s="11">
        <f t="shared" si="29"/>
        <v>46099</v>
      </c>
      <c r="C636" s="11">
        <f t="shared" si="30"/>
        <v>46113</v>
      </c>
      <c r="D636" s="5">
        <v>3239</v>
      </c>
      <c r="E636" s="5">
        <v>329</v>
      </c>
      <c r="F636" s="5">
        <v>2</v>
      </c>
      <c r="G636" s="5"/>
      <c r="H636" s="5"/>
      <c r="I636" s="5" t="s">
        <v>16</v>
      </c>
      <c r="J636">
        <v>75431440</v>
      </c>
      <c r="K636" t="s">
        <v>3106</v>
      </c>
      <c r="L636" t="s">
        <v>3116</v>
      </c>
      <c r="M636" s="3">
        <v>219900</v>
      </c>
      <c r="N636" s="18">
        <v>0.9</v>
      </c>
      <c r="O636" s="6">
        <f t="shared" si="28"/>
        <v>21989.999999999996</v>
      </c>
      <c r="P636" s="4" t="s">
        <v>1768</v>
      </c>
    </row>
    <row r="637" spans="1:16" x14ac:dyDescent="0.35">
      <c r="A637" s="5" t="s">
        <v>4014</v>
      </c>
      <c r="B637" s="11">
        <f t="shared" si="29"/>
        <v>46099</v>
      </c>
      <c r="C637" s="11">
        <f t="shared" si="30"/>
        <v>46113</v>
      </c>
      <c r="D637" s="5">
        <v>3239</v>
      </c>
      <c r="E637" s="5">
        <v>329</v>
      </c>
      <c r="F637" s="5">
        <v>2</v>
      </c>
      <c r="G637" s="5"/>
      <c r="H637" s="5"/>
      <c r="I637" s="5" t="s">
        <v>16</v>
      </c>
      <c r="J637">
        <v>75737129</v>
      </c>
      <c r="K637" t="s">
        <v>3117</v>
      </c>
      <c r="L637" t="s">
        <v>3118</v>
      </c>
      <c r="M637" s="3">
        <v>219900</v>
      </c>
      <c r="N637" s="18">
        <v>0.9</v>
      </c>
      <c r="O637" s="6">
        <f t="shared" si="28"/>
        <v>21989.999999999996</v>
      </c>
      <c r="P637" s="4" t="s">
        <v>1768</v>
      </c>
    </row>
    <row r="638" spans="1:16" x14ac:dyDescent="0.35">
      <c r="A638" s="5" t="s">
        <v>4014</v>
      </c>
      <c r="B638" s="11">
        <f t="shared" si="29"/>
        <v>46099</v>
      </c>
      <c r="C638" s="11">
        <f t="shared" si="30"/>
        <v>46113</v>
      </c>
      <c r="D638" s="5">
        <v>3239</v>
      </c>
      <c r="E638" s="5">
        <v>329</v>
      </c>
      <c r="F638" s="5">
        <v>2</v>
      </c>
      <c r="G638" s="5"/>
      <c r="H638" s="5"/>
      <c r="I638" s="5" t="s">
        <v>16</v>
      </c>
      <c r="J638">
        <v>75737156</v>
      </c>
      <c r="K638" t="s">
        <v>3117</v>
      </c>
      <c r="L638" t="s">
        <v>3119</v>
      </c>
      <c r="M638" s="3">
        <v>219900</v>
      </c>
      <c r="N638" s="18">
        <v>0.9</v>
      </c>
      <c r="O638" s="6">
        <f t="shared" si="28"/>
        <v>21989.999999999996</v>
      </c>
      <c r="P638" s="4" t="s">
        <v>1768</v>
      </c>
    </row>
    <row r="639" spans="1:16" x14ac:dyDescent="0.35">
      <c r="A639" s="5" t="s">
        <v>4014</v>
      </c>
      <c r="B639" s="11">
        <f t="shared" si="29"/>
        <v>46099</v>
      </c>
      <c r="C639" s="11">
        <f t="shared" si="30"/>
        <v>46113</v>
      </c>
      <c r="D639" s="5">
        <v>3239</v>
      </c>
      <c r="E639" s="5">
        <v>329</v>
      </c>
      <c r="F639" s="5">
        <v>2</v>
      </c>
      <c r="G639" s="5"/>
      <c r="H639" s="5"/>
      <c r="I639" s="5" t="s">
        <v>16</v>
      </c>
      <c r="J639">
        <v>75737147</v>
      </c>
      <c r="K639" t="s">
        <v>3117</v>
      </c>
      <c r="L639" t="s">
        <v>3120</v>
      </c>
      <c r="M639" s="3">
        <v>219900</v>
      </c>
      <c r="N639" s="18">
        <v>0.9</v>
      </c>
      <c r="O639" s="6">
        <f t="shared" si="28"/>
        <v>21989.999999999996</v>
      </c>
      <c r="P639" s="4" t="s">
        <v>1768</v>
      </c>
    </row>
    <row r="640" spans="1:16" x14ac:dyDescent="0.35">
      <c r="A640" s="5" t="s">
        <v>4014</v>
      </c>
      <c r="B640" s="11">
        <f t="shared" si="29"/>
        <v>46099</v>
      </c>
      <c r="C640" s="11">
        <f t="shared" si="30"/>
        <v>46113</v>
      </c>
      <c r="D640" s="5">
        <v>3239</v>
      </c>
      <c r="E640" s="5">
        <v>329</v>
      </c>
      <c r="F640" s="5">
        <v>2</v>
      </c>
      <c r="G640" s="5"/>
      <c r="H640" s="5"/>
      <c r="I640" s="5" t="s">
        <v>16</v>
      </c>
      <c r="J640">
        <v>75737138</v>
      </c>
      <c r="K640" t="s">
        <v>3117</v>
      </c>
      <c r="L640" t="s">
        <v>3121</v>
      </c>
      <c r="M640" s="3">
        <v>219900</v>
      </c>
      <c r="N640" s="18">
        <v>0.9</v>
      </c>
      <c r="O640" s="6">
        <f t="shared" si="28"/>
        <v>21989.999999999996</v>
      </c>
      <c r="P640" s="4" t="s">
        <v>1768</v>
      </c>
    </row>
    <row r="641" spans="1:16" x14ac:dyDescent="0.35">
      <c r="A641" s="5" t="s">
        <v>4014</v>
      </c>
      <c r="B641" s="11">
        <f t="shared" si="29"/>
        <v>46099</v>
      </c>
      <c r="C641" s="11">
        <f t="shared" si="30"/>
        <v>46113</v>
      </c>
      <c r="D641" s="5">
        <v>3239</v>
      </c>
      <c r="E641" s="5">
        <v>329</v>
      </c>
      <c r="F641" s="5">
        <v>2</v>
      </c>
      <c r="G641" s="5"/>
      <c r="H641" s="5"/>
      <c r="I641" s="5" t="s">
        <v>16</v>
      </c>
      <c r="J641">
        <v>75737110</v>
      </c>
      <c r="K641" t="s">
        <v>3117</v>
      </c>
      <c r="L641" t="s">
        <v>3122</v>
      </c>
      <c r="M641" s="3">
        <v>219900</v>
      </c>
      <c r="N641" s="18">
        <v>0.9</v>
      </c>
      <c r="O641" s="6">
        <f t="shared" si="28"/>
        <v>21989.999999999996</v>
      </c>
      <c r="P641" s="4" t="s">
        <v>1768</v>
      </c>
    </row>
    <row r="642" spans="1:16" x14ac:dyDescent="0.35">
      <c r="A642" s="5" t="s">
        <v>4014</v>
      </c>
      <c r="B642" s="11">
        <f t="shared" si="29"/>
        <v>46099</v>
      </c>
      <c r="C642" s="11">
        <f t="shared" si="30"/>
        <v>46113</v>
      </c>
      <c r="D642" s="5">
        <v>3239</v>
      </c>
      <c r="E642" s="5">
        <v>329</v>
      </c>
      <c r="F642" s="5">
        <v>2</v>
      </c>
      <c r="G642" s="5"/>
      <c r="H642" s="5"/>
      <c r="I642" s="5" t="s">
        <v>16</v>
      </c>
      <c r="J642">
        <v>75737085</v>
      </c>
      <c r="K642" t="s">
        <v>3117</v>
      </c>
      <c r="L642" t="s">
        <v>3123</v>
      </c>
      <c r="M642" s="3">
        <v>219900</v>
      </c>
      <c r="N642" s="18">
        <v>0.9</v>
      </c>
      <c r="O642" s="6">
        <f t="shared" si="28"/>
        <v>21989.999999999996</v>
      </c>
      <c r="P642" s="4" t="s">
        <v>1768</v>
      </c>
    </row>
    <row r="643" spans="1:16" x14ac:dyDescent="0.35">
      <c r="A643" s="5" t="s">
        <v>4014</v>
      </c>
      <c r="B643" s="11">
        <f t="shared" si="29"/>
        <v>46099</v>
      </c>
      <c r="C643" s="11">
        <f t="shared" si="30"/>
        <v>46113</v>
      </c>
      <c r="D643" s="5">
        <v>3239</v>
      </c>
      <c r="E643" s="5">
        <v>329</v>
      </c>
      <c r="F643" s="5">
        <v>2</v>
      </c>
      <c r="G643" s="5"/>
      <c r="H643" s="5"/>
      <c r="I643" s="5" t="s">
        <v>16</v>
      </c>
      <c r="J643">
        <v>75737076</v>
      </c>
      <c r="K643" t="s">
        <v>3117</v>
      </c>
      <c r="L643" t="s">
        <v>3124</v>
      </c>
      <c r="M643" s="3">
        <v>219900</v>
      </c>
      <c r="N643" s="18">
        <v>0.9</v>
      </c>
      <c r="O643" s="6">
        <f t="shared" ref="O643:O706" si="31">M643*(1-N643)</f>
        <v>21989.999999999996</v>
      </c>
      <c r="P643" s="4" t="s">
        <v>1768</v>
      </c>
    </row>
    <row r="644" spans="1:16" x14ac:dyDescent="0.35">
      <c r="A644" s="5" t="s">
        <v>4014</v>
      </c>
      <c r="B644" s="11">
        <f t="shared" ref="B644:B707" si="32">$B$2</f>
        <v>46099</v>
      </c>
      <c r="C644" s="11">
        <f t="shared" ref="C644:C707" si="33">$C$2</f>
        <v>46113</v>
      </c>
      <c r="D644" s="5">
        <v>3239</v>
      </c>
      <c r="E644" s="5">
        <v>329</v>
      </c>
      <c r="F644" s="5">
        <v>2</v>
      </c>
      <c r="G644" s="5"/>
      <c r="H644" s="5"/>
      <c r="I644" s="5" t="s">
        <v>16</v>
      </c>
      <c r="J644">
        <v>75737101</v>
      </c>
      <c r="K644" t="s">
        <v>3117</v>
      </c>
      <c r="L644" t="s">
        <v>3125</v>
      </c>
      <c r="M644" s="3">
        <v>219900</v>
      </c>
      <c r="N644" s="18">
        <v>0.9</v>
      </c>
      <c r="O644" s="6">
        <f t="shared" si="31"/>
        <v>21989.999999999996</v>
      </c>
      <c r="P644" s="4" t="s">
        <v>1768</v>
      </c>
    </row>
    <row r="645" spans="1:16" x14ac:dyDescent="0.35">
      <c r="A645" s="5" t="s">
        <v>4014</v>
      </c>
      <c r="B645" s="11">
        <f t="shared" si="32"/>
        <v>46099</v>
      </c>
      <c r="C645" s="11">
        <f t="shared" si="33"/>
        <v>46113</v>
      </c>
      <c r="D645" s="5">
        <v>3239</v>
      </c>
      <c r="E645" s="5">
        <v>329</v>
      </c>
      <c r="F645" s="5">
        <v>2</v>
      </c>
      <c r="G645" s="5"/>
      <c r="H645" s="5"/>
      <c r="I645" s="5" t="s">
        <v>16</v>
      </c>
      <c r="J645">
        <v>75737094</v>
      </c>
      <c r="K645" t="s">
        <v>3117</v>
      </c>
      <c r="L645" t="s">
        <v>3126</v>
      </c>
      <c r="M645" s="3">
        <v>219900</v>
      </c>
      <c r="N645" s="18">
        <v>0.9</v>
      </c>
      <c r="O645" s="6">
        <f t="shared" si="31"/>
        <v>21989.999999999996</v>
      </c>
      <c r="P645" s="4" t="s">
        <v>1768</v>
      </c>
    </row>
    <row r="646" spans="1:16" x14ac:dyDescent="0.35">
      <c r="A646" s="5" t="s">
        <v>4014</v>
      </c>
      <c r="B646" s="11">
        <f t="shared" si="32"/>
        <v>46099</v>
      </c>
      <c r="C646" s="11">
        <f t="shared" si="33"/>
        <v>46113</v>
      </c>
      <c r="D646" s="5">
        <v>3239</v>
      </c>
      <c r="E646" s="5">
        <v>329</v>
      </c>
      <c r="F646" s="5">
        <v>2</v>
      </c>
      <c r="G646" s="5"/>
      <c r="H646" s="5"/>
      <c r="I646" s="5" t="s">
        <v>16</v>
      </c>
      <c r="J646">
        <v>75737067</v>
      </c>
      <c r="K646" t="s">
        <v>3117</v>
      </c>
      <c r="L646" t="s">
        <v>3127</v>
      </c>
      <c r="M646" s="3">
        <v>219900</v>
      </c>
      <c r="N646" s="18">
        <v>0.9</v>
      </c>
      <c r="O646" s="6">
        <f t="shared" si="31"/>
        <v>21989.999999999996</v>
      </c>
      <c r="P646" s="4" t="s">
        <v>1768</v>
      </c>
    </row>
    <row r="647" spans="1:16" x14ac:dyDescent="0.35">
      <c r="A647" s="5" t="s">
        <v>4014</v>
      </c>
      <c r="B647" s="11">
        <f t="shared" si="32"/>
        <v>46099</v>
      </c>
      <c r="C647" s="11">
        <f t="shared" si="33"/>
        <v>46113</v>
      </c>
      <c r="D647" s="5">
        <v>3239</v>
      </c>
      <c r="E647" s="5">
        <v>329</v>
      </c>
      <c r="F647" s="5">
        <v>2</v>
      </c>
      <c r="G647" s="5"/>
      <c r="H647" s="5"/>
      <c r="I647" s="5" t="s">
        <v>16</v>
      </c>
      <c r="J647">
        <v>75736880</v>
      </c>
      <c r="K647" t="s">
        <v>3128</v>
      </c>
      <c r="L647" t="s">
        <v>3129</v>
      </c>
      <c r="M647" s="3">
        <v>219900</v>
      </c>
      <c r="N647" s="18">
        <v>0.9</v>
      </c>
      <c r="O647" s="6">
        <f t="shared" si="31"/>
        <v>21989.999999999996</v>
      </c>
      <c r="P647" s="4" t="s">
        <v>1768</v>
      </c>
    </row>
    <row r="648" spans="1:16" x14ac:dyDescent="0.35">
      <c r="A648" s="5" t="s">
        <v>4014</v>
      </c>
      <c r="B648" s="11">
        <f t="shared" si="32"/>
        <v>46099</v>
      </c>
      <c r="C648" s="11">
        <f t="shared" si="33"/>
        <v>46113</v>
      </c>
      <c r="D648" s="5">
        <v>3239</v>
      </c>
      <c r="E648" s="5">
        <v>329</v>
      </c>
      <c r="F648" s="5">
        <v>2</v>
      </c>
      <c r="G648" s="5"/>
      <c r="H648" s="5"/>
      <c r="I648" s="5" t="s">
        <v>16</v>
      </c>
      <c r="J648">
        <v>75736915</v>
      </c>
      <c r="K648" t="s">
        <v>3128</v>
      </c>
      <c r="L648" t="s">
        <v>3130</v>
      </c>
      <c r="M648" s="3">
        <v>219900</v>
      </c>
      <c r="N648" s="18">
        <v>0.9</v>
      </c>
      <c r="O648" s="6">
        <f t="shared" si="31"/>
        <v>21989.999999999996</v>
      </c>
      <c r="P648" s="4" t="s">
        <v>1768</v>
      </c>
    </row>
    <row r="649" spans="1:16" x14ac:dyDescent="0.35">
      <c r="A649" s="5" t="s">
        <v>4014</v>
      </c>
      <c r="B649" s="11">
        <f t="shared" si="32"/>
        <v>46099</v>
      </c>
      <c r="C649" s="11">
        <f t="shared" si="33"/>
        <v>46113</v>
      </c>
      <c r="D649" s="5">
        <v>3239</v>
      </c>
      <c r="E649" s="5">
        <v>329</v>
      </c>
      <c r="F649" s="5">
        <v>2</v>
      </c>
      <c r="G649" s="5"/>
      <c r="H649" s="5"/>
      <c r="I649" s="5" t="s">
        <v>16</v>
      </c>
      <c r="J649">
        <v>75736906</v>
      </c>
      <c r="K649" t="s">
        <v>3128</v>
      </c>
      <c r="L649" t="s">
        <v>3131</v>
      </c>
      <c r="M649" s="3">
        <v>219900</v>
      </c>
      <c r="N649" s="18">
        <v>0.9</v>
      </c>
      <c r="O649" s="6">
        <f t="shared" si="31"/>
        <v>21989.999999999996</v>
      </c>
      <c r="P649" s="4" t="s">
        <v>1768</v>
      </c>
    </row>
    <row r="650" spans="1:16" x14ac:dyDescent="0.35">
      <c r="A650" s="5" t="s">
        <v>4014</v>
      </c>
      <c r="B650" s="11">
        <f t="shared" si="32"/>
        <v>46099</v>
      </c>
      <c r="C650" s="11">
        <f t="shared" si="33"/>
        <v>46113</v>
      </c>
      <c r="D650" s="5">
        <v>3239</v>
      </c>
      <c r="E650" s="5">
        <v>329</v>
      </c>
      <c r="F650" s="5">
        <v>2</v>
      </c>
      <c r="G650" s="5"/>
      <c r="H650" s="5"/>
      <c r="I650" s="5" t="s">
        <v>16</v>
      </c>
      <c r="J650">
        <v>75736924</v>
      </c>
      <c r="K650" t="s">
        <v>3128</v>
      </c>
      <c r="L650" t="s">
        <v>3132</v>
      </c>
      <c r="M650" s="3">
        <v>219900</v>
      </c>
      <c r="N650" s="18">
        <v>0.9</v>
      </c>
      <c r="O650" s="6">
        <f t="shared" si="31"/>
        <v>21989.999999999996</v>
      </c>
      <c r="P650" s="4" t="s">
        <v>1768</v>
      </c>
    </row>
    <row r="651" spans="1:16" x14ac:dyDescent="0.35">
      <c r="A651" s="5" t="s">
        <v>4014</v>
      </c>
      <c r="B651" s="11">
        <f t="shared" si="32"/>
        <v>46099</v>
      </c>
      <c r="C651" s="11">
        <f t="shared" si="33"/>
        <v>46113</v>
      </c>
      <c r="D651" s="5">
        <v>3239</v>
      </c>
      <c r="E651" s="5">
        <v>329</v>
      </c>
      <c r="F651" s="5">
        <v>2</v>
      </c>
      <c r="G651" s="5"/>
      <c r="H651" s="5"/>
      <c r="I651" s="5" t="s">
        <v>16</v>
      </c>
      <c r="J651">
        <v>75736899</v>
      </c>
      <c r="K651" t="s">
        <v>3128</v>
      </c>
      <c r="L651" t="s">
        <v>3133</v>
      </c>
      <c r="M651" s="3">
        <v>219900</v>
      </c>
      <c r="N651" s="18">
        <v>0.9</v>
      </c>
      <c r="O651" s="6">
        <f t="shared" si="31"/>
        <v>21989.999999999996</v>
      </c>
      <c r="P651" s="4" t="s">
        <v>1768</v>
      </c>
    </row>
    <row r="652" spans="1:16" x14ac:dyDescent="0.35">
      <c r="A652" s="5" t="s">
        <v>4014</v>
      </c>
      <c r="B652" s="11">
        <f t="shared" si="32"/>
        <v>46099</v>
      </c>
      <c r="C652" s="11">
        <f t="shared" si="33"/>
        <v>46113</v>
      </c>
      <c r="D652" s="5">
        <v>3239</v>
      </c>
      <c r="E652" s="5">
        <v>329</v>
      </c>
      <c r="F652" s="5">
        <v>2</v>
      </c>
      <c r="G652" s="5"/>
      <c r="H652" s="5"/>
      <c r="I652" s="5" t="s">
        <v>16</v>
      </c>
      <c r="J652">
        <v>75736942</v>
      </c>
      <c r="K652" t="s">
        <v>3128</v>
      </c>
      <c r="L652" t="s">
        <v>3134</v>
      </c>
      <c r="M652" s="3">
        <v>219900</v>
      </c>
      <c r="N652" s="18">
        <v>0.9</v>
      </c>
      <c r="O652" s="6">
        <f t="shared" si="31"/>
        <v>21989.999999999996</v>
      </c>
      <c r="P652" s="4" t="s">
        <v>1768</v>
      </c>
    </row>
    <row r="653" spans="1:16" x14ac:dyDescent="0.35">
      <c r="A653" s="5" t="s">
        <v>4014</v>
      </c>
      <c r="B653" s="11">
        <f t="shared" si="32"/>
        <v>46099</v>
      </c>
      <c r="C653" s="11">
        <f t="shared" si="33"/>
        <v>46113</v>
      </c>
      <c r="D653" s="5">
        <v>3239</v>
      </c>
      <c r="E653" s="5">
        <v>329</v>
      </c>
      <c r="F653" s="5">
        <v>2</v>
      </c>
      <c r="G653" s="5"/>
      <c r="H653" s="5"/>
      <c r="I653" s="5" t="s">
        <v>16</v>
      </c>
      <c r="J653">
        <v>75736951</v>
      </c>
      <c r="K653" t="s">
        <v>3128</v>
      </c>
      <c r="L653" t="s">
        <v>3135</v>
      </c>
      <c r="M653" s="3">
        <v>219900</v>
      </c>
      <c r="N653" s="18">
        <v>0.9</v>
      </c>
      <c r="O653" s="6">
        <f t="shared" si="31"/>
        <v>21989.999999999996</v>
      </c>
      <c r="P653" s="4" t="s">
        <v>1768</v>
      </c>
    </row>
    <row r="654" spans="1:16" x14ac:dyDescent="0.35">
      <c r="A654" s="5" t="s">
        <v>4014</v>
      </c>
      <c r="B654" s="11">
        <f t="shared" si="32"/>
        <v>46099</v>
      </c>
      <c r="C654" s="11">
        <f t="shared" si="33"/>
        <v>46113</v>
      </c>
      <c r="D654" s="5">
        <v>3239</v>
      </c>
      <c r="E654" s="5">
        <v>329</v>
      </c>
      <c r="F654" s="5">
        <v>2</v>
      </c>
      <c r="G654" s="5"/>
      <c r="H654" s="5"/>
      <c r="I654" s="5" t="s">
        <v>16</v>
      </c>
      <c r="J654">
        <v>75736960</v>
      </c>
      <c r="K654" t="s">
        <v>3128</v>
      </c>
      <c r="L654" t="s">
        <v>3136</v>
      </c>
      <c r="M654" s="3">
        <v>219900</v>
      </c>
      <c r="N654" s="18">
        <v>0.9</v>
      </c>
      <c r="O654" s="6">
        <f t="shared" si="31"/>
        <v>21989.999999999996</v>
      </c>
      <c r="P654" s="4" t="s">
        <v>1768</v>
      </c>
    </row>
    <row r="655" spans="1:16" x14ac:dyDescent="0.35">
      <c r="A655" s="5" t="s">
        <v>4014</v>
      </c>
      <c r="B655" s="11">
        <f t="shared" si="32"/>
        <v>46099</v>
      </c>
      <c r="C655" s="11">
        <f t="shared" si="33"/>
        <v>46113</v>
      </c>
      <c r="D655" s="5">
        <v>3239</v>
      </c>
      <c r="E655" s="5">
        <v>329</v>
      </c>
      <c r="F655" s="5">
        <v>2</v>
      </c>
      <c r="G655" s="5"/>
      <c r="H655" s="5"/>
      <c r="I655" s="5" t="s">
        <v>16</v>
      </c>
      <c r="J655">
        <v>75736933</v>
      </c>
      <c r="K655" t="s">
        <v>3128</v>
      </c>
      <c r="L655" t="s">
        <v>3137</v>
      </c>
      <c r="M655" s="3">
        <v>219900</v>
      </c>
      <c r="N655" s="18">
        <v>0.9</v>
      </c>
      <c r="O655" s="6">
        <f t="shared" si="31"/>
        <v>21989.999999999996</v>
      </c>
      <c r="P655" s="4" t="s">
        <v>1768</v>
      </c>
    </row>
    <row r="656" spans="1:16" x14ac:dyDescent="0.35">
      <c r="A656" s="5" t="s">
        <v>4014</v>
      </c>
      <c r="B656" s="11">
        <f t="shared" si="32"/>
        <v>46099</v>
      </c>
      <c r="C656" s="11">
        <f t="shared" si="33"/>
        <v>46113</v>
      </c>
      <c r="D656" s="5">
        <v>3239</v>
      </c>
      <c r="E656" s="5">
        <v>329</v>
      </c>
      <c r="F656" s="5">
        <v>2</v>
      </c>
      <c r="G656" s="5"/>
      <c r="H656" s="5"/>
      <c r="I656" s="5" t="s">
        <v>16</v>
      </c>
      <c r="J656">
        <v>75736979</v>
      </c>
      <c r="K656" t="s">
        <v>3128</v>
      </c>
      <c r="L656" t="s">
        <v>3138</v>
      </c>
      <c r="M656" s="3">
        <v>219900</v>
      </c>
      <c r="N656" s="18">
        <v>0.9</v>
      </c>
      <c r="O656" s="6">
        <f t="shared" si="31"/>
        <v>21989.999999999996</v>
      </c>
      <c r="P656" s="4" t="s">
        <v>1768</v>
      </c>
    </row>
    <row r="657" spans="1:16" x14ac:dyDescent="0.35">
      <c r="A657" s="5" t="s">
        <v>4014</v>
      </c>
      <c r="B657" s="11">
        <f t="shared" si="32"/>
        <v>46099</v>
      </c>
      <c r="C657" s="11">
        <f t="shared" si="33"/>
        <v>46113</v>
      </c>
      <c r="D657" s="5">
        <v>3239</v>
      </c>
      <c r="E657" s="5">
        <v>329</v>
      </c>
      <c r="F657" s="5">
        <v>2</v>
      </c>
      <c r="G657" s="5"/>
      <c r="H657" s="5"/>
      <c r="I657" s="5" t="s">
        <v>16</v>
      </c>
      <c r="J657">
        <v>75737165</v>
      </c>
      <c r="K657" t="s">
        <v>3139</v>
      </c>
      <c r="L657" t="s">
        <v>3140</v>
      </c>
      <c r="M657" s="3">
        <v>219900</v>
      </c>
      <c r="N657" s="18">
        <v>0.9</v>
      </c>
      <c r="O657" s="6">
        <f t="shared" si="31"/>
        <v>21989.999999999996</v>
      </c>
      <c r="P657" s="4" t="s">
        <v>1768</v>
      </c>
    </row>
    <row r="658" spans="1:16" x14ac:dyDescent="0.35">
      <c r="A658" s="5" t="s">
        <v>4014</v>
      </c>
      <c r="B658" s="11">
        <f t="shared" si="32"/>
        <v>46099</v>
      </c>
      <c r="C658" s="11">
        <f t="shared" si="33"/>
        <v>46113</v>
      </c>
      <c r="D658" s="5">
        <v>3239</v>
      </c>
      <c r="E658" s="5">
        <v>329</v>
      </c>
      <c r="F658" s="5">
        <v>2</v>
      </c>
      <c r="G658" s="5"/>
      <c r="H658" s="5"/>
      <c r="I658" s="5" t="s">
        <v>16</v>
      </c>
      <c r="J658">
        <v>75737174</v>
      </c>
      <c r="K658" t="s">
        <v>3139</v>
      </c>
      <c r="L658" t="s">
        <v>3141</v>
      </c>
      <c r="M658" s="3">
        <v>219900</v>
      </c>
      <c r="N658" s="18">
        <v>0.9</v>
      </c>
      <c r="O658" s="6">
        <f t="shared" si="31"/>
        <v>21989.999999999996</v>
      </c>
      <c r="P658" s="4" t="s">
        <v>1768</v>
      </c>
    </row>
    <row r="659" spans="1:16" x14ac:dyDescent="0.35">
      <c r="A659" s="5" t="s">
        <v>4014</v>
      </c>
      <c r="B659" s="11">
        <f t="shared" si="32"/>
        <v>46099</v>
      </c>
      <c r="C659" s="11">
        <f t="shared" si="33"/>
        <v>46113</v>
      </c>
      <c r="D659" s="5">
        <v>3239</v>
      </c>
      <c r="E659" s="5">
        <v>329</v>
      </c>
      <c r="F659" s="5">
        <v>2</v>
      </c>
      <c r="G659" s="5"/>
      <c r="H659" s="5"/>
      <c r="I659" s="5" t="s">
        <v>16</v>
      </c>
      <c r="J659">
        <v>75737183</v>
      </c>
      <c r="K659" t="s">
        <v>3139</v>
      </c>
      <c r="L659" t="s">
        <v>3142</v>
      </c>
      <c r="M659" s="3">
        <v>219900</v>
      </c>
      <c r="N659" s="18">
        <v>0.9</v>
      </c>
      <c r="O659" s="6">
        <f t="shared" si="31"/>
        <v>21989.999999999996</v>
      </c>
      <c r="P659" s="4" t="s">
        <v>1768</v>
      </c>
    </row>
    <row r="660" spans="1:16" x14ac:dyDescent="0.35">
      <c r="A660" s="5" t="s">
        <v>4014</v>
      </c>
      <c r="B660" s="11">
        <f t="shared" si="32"/>
        <v>46099</v>
      </c>
      <c r="C660" s="11">
        <f t="shared" si="33"/>
        <v>46113</v>
      </c>
      <c r="D660" s="5">
        <v>3239</v>
      </c>
      <c r="E660" s="5">
        <v>329</v>
      </c>
      <c r="F660" s="5">
        <v>2</v>
      </c>
      <c r="G660" s="5"/>
      <c r="H660" s="5"/>
      <c r="I660" s="5" t="s">
        <v>16</v>
      </c>
      <c r="J660">
        <v>75737192</v>
      </c>
      <c r="K660" t="s">
        <v>3139</v>
      </c>
      <c r="L660" t="s">
        <v>3143</v>
      </c>
      <c r="M660" s="3">
        <v>219900</v>
      </c>
      <c r="N660" s="18">
        <v>0.9</v>
      </c>
      <c r="O660" s="6">
        <f t="shared" si="31"/>
        <v>21989.999999999996</v>
      </c>
      <c r="P660" s="4" t="s">
        <v>1768</v>
      </c>
    </row>
    <row r="661" spans="1:16" x14ac:dyDescent="0.35">
      <c r="A661" s="5" t="s">
        <v>4014</v>
      </c>
      <c r="B661" s="11">
        <f t="shared" si="32"/>
        <v>46099</v>
      </c>
      <c r="C661" s="11">
        <f t="shared" si="33"/>
        <v>46113</v>
      </c>
      <c r="D661" s="5">
        <v>3239</v>
      </c>
      <c r="E661" s="5">
        <v>329</v>
      </c>
      <c r="F661" s="5">
        <v>2</v>
      </c>
      <c r="G661" s="5"/>
      <c r="H661" s="5"/>
      <c r="I661" s="5" t="s">
        <v>16</v>
      </c>
      <c r="J661">
        <v>75737209</v>
      </c>
      <c r="K661" t="s">
        <v>3139</v>
      </c>
      <c r="L661" t="s">
        <v>3144</v>
      </c>
      <c r="M661" s="3">
        <v>219900</v>
      </c>
      <c r="N661" s="18">
        <v>0.9</v>
      </c>
      <c r="O661" s="6">
        <f t="shared" si="31"/>
        <v>21989.999999999996</v>
      </c>
      <c r="P661" s="4" t="s">
        <v>1768</v>
      </c>
    </row>
    <row r="662" spans="1:16" x14ac:dyDescent="0.35">
      <c r="A662" s="5" t="s">
        <v>4014</v>
      </c>
      <c r="B662" s="11">
        <f t="shared" si="32"/>
        <v>46099</v>
      </c>
      <c r="C662" s="11">
        <f t="shared" si="33"/>
        <v>46113</v>
      </c>
      <c r="D662" s="5">
        <v>3239</v>
      </c>
      <c r="E662" s="5">
        <v>329</v>
      </c>
      <c r="F662" s="5">
        <v>2</v>
      </c>
      <c r="G662" s="5"/>
      <c r="H662" s="5"/>
      <c r="I662" s="5" t="s">
        <v>16</v>
      </c>
      <c r="J662">
        <v>75737254</v>
      </c>
      <c r="K662" t="s">
        <v>3139</v>
      </c>
      <c r="L662" t="s">
        <v>3145</v>
      </c>
      <c r="M662" s="3">
        <v>219900</v>
      </c>
      <c r="N662" s="18">
        <v>0.9</v>
      </c>
      <c r="O662" s="6">
        <f t="shared" si="31"/>
        <v>21989.999999999996</v>
      </c>
      <c r="P662" s="4" t="s">
        <v>1768</v>
      </c>
    </row>
    <row r="663" spans="1:16" x14ac:dyDescent="0.35">
      <c r="A663" s="5" t="s">
        <v>4014</v>
      </c>
      <c r="B663" s="11">
        <f t="shared" si="32"/>
        <v>46099</v>
      </c>
      <c r="C663" s="11">
        <f t="shared" si="33"/>
        <v>46113</v>
      </c>
      <c r="D663" s="5">
        <v>3239</v>
      </c>
      <c r="E663" s="5">
        <v>329</v>
      </c>
      <c r="F663" s="5">
        <v>2</v>
      </c>
      <c r="G663" s="5"/>
      <c r="H663" s="5"/>
      <c r="I663" s="5" t="s">
        <v>16</v>
      </c>
      <c r="J663">
        <v>75737227</v>
      </c>
      <c r="K663" t="s">
        <v>3139</v>
      </c>
      <c r="L663" t="s">
        <v>3146</v>
      </c>
      <c r="M663" s="3">
        <v>219900</v>
      </c>
      <c r="N663" s="18">
        <v>0.9</v>
      </c>
      <c r="O663" s="6">
        <f t="shared" si="31"/>
        <v>21989.999999999996</v>
      </c>
      <c r="P663" s="4" t="s">
        <v>1768</v>
      </c>
    </row>
    <row r="664" spans="1:16" x14ac:dyDescent="0.35">
      <c r="A664" s="5" t="s">
        <v>4014</v>
      </c>
      <c r="B664" s="11">
        <f t="shared" si="32"/>
        <v>46099</v>
      </c>
      <c r="C664" s="11">
        <f t="shared" si="33"/>
        <v>46113</v>
      </c>
      <c r="D664" s="5">
        <v>3239</v>
      </c>
      <c r="E664" s="5">
        <v>329</v>
      </c>
      <c r="F664" s="5">
        <v>2</v>
      </c>
      <c r="G664" s="5"/>
      <c r="H664" s="5"/>
      <c r="I664" s="5" t="s">
        <v>16</v>
      </c>
      <c r="J664">
        <v>75737218</v>
      </c>
      <c r="K664" t="s">
        <v>3139</v>
      </c>
      <c r="L664" t="s">
        <v>3147</v>
      </c>
      <c r="M664" s="3">
        <v>219900</v>
      </c>
      <c r="N664" s="18">
        <v>0.9</v>
      </c>
      <c r="O664" s="6">
        <f t="shared" si="31"/>
        <v>21989.999999999996</v>
      </c>
      <c r="P664" s="4" t="s">
        <v>1768</v>
      </c>
    </row>
    <row r="665" spans="1:16" x14ac:dyDescent="0.35">
      <c r="A665" s="5" t="s">
        <v>4014</v>
      </c>
      <c r="B665" s="11">
        <f t="shared" si="32"/>
        <v>46099</v>
      </c>
      <c r="C665" s="11">
        <f t="shared" si="33"/>
        <v>46113</v>
      </c>
      <c r="D665" s="5">
        <v>3239</v>
      </c>
      <c r="E665" s="5">
        <v>329</v>
      </c>
      <c r="F665" s="5">
        <v>2</v>
      </c>
      <c r="G665" s="5"/>
      <c r="H665" s="5"/>
      <c r="I665" s="5" t="s">
        <v>16</v>
      </c>
      <c r="J665">
        <v>75737236</v>
      </c>
      <c r="K665" t="s">
        <v>3139</v>
      </c>
      <c r="L665" t="s">
        <v>3148</v>
      </c>
      <c r="M665" s="3">
        <v>219900</v>
      </c>
      <c r="N665" s="18">
        <v>0.9</v>
      </c>
      <c r="O665" s="6">
        <f t="shared" si="31"/>
        <v>21989.999999999996</v>
      </c>
      <c r="P665" s="4" t="s">
        <v>1768</v>
      </c>
    </row>
    <row r="666" spans="1:16" x14ac:dyDescent="0.35">
      <c r="A666" s="5" t="s">
        <v>4014</v>
      </c>
      <c r="B666" s="11">
        <f t="shared" si="32"/>
        <v>46099</v>
      </c>
      <c r="C666" s="11">
        <f t="shared" si="33"/>
        <v>46113</v>
      </c>
      <c r="D666" s="5">
        <v>3239</v>
      </c>
      <c r="E666" s="5">
        <v>329</v>
      </c>
      <c r="F666" s="5">
        <v>2</v>
      </c>
      <c r="G666" s="5"/>
      <c r="H666" s="5"/>
      <c r="I666" s="5" t="s">
        <v>16</v>
      </c>
      <c r="J666">
        <v>75737245</v>
      </c>
      <c r="K666" t="s">
        <v>3139</v>
      </c>
      <c r="L666" t="s">
        <v>3149</v>
      </c>
      <c r="M666" s="3">
        <v>219900</v>
      </c>
      <c r="N666" s="18">
        <v>0.9</v>
      </c>
      <c r="O666" s="6">
        <f t="shared" si="31"/>
        <v>21989.999999999996</v>
      </c>
      <c r="P666" s="4" t="s">
        <v>1768</v>
      </c>
    </row>
    <row r="667" spans="1:16" x14ac:dyDescent="0.35">
      <c r="A667" s="5" t="s">
        <v>4014</v>
      </c>
      <c r="B667" s="11">
        <f t="shared" si="32"/>
        <v>46099</v>
      </c>
      <c r="C667" s="11">
        <f t="shared" si="33"/>
        <v>46113</v>
      </c>
      <c r="D667" s="5">
        <v>3239</v>
      </c>
      <c r="E667" s="5">
        <v>329</v>
      </c>
      <c r="F667" s="5">
        <v>2</v>
      </c>
      <c r="G667" s="5"/>
      <c r="H667" s="5"/>
      <c r="I667" s="5" t="s">
        <v>16</v>
      </c>
      <c r="J667">
        <v>75431271</v>
      </c>
      <c r="K667" t="s">
        <v>3150</v>
      </c>
      <c r="L667" t="s">
        <v>3151</v>
      </c>
      <c r="M667" s="3">
        <v>239900</v>
      </c>
      <c r="N667" s="18">
        <v>0.9</v>
      </c>
      <c r="O667" s="6">
        <f t="shared" si="31"/>
        <v>23989.999999999996</v>
      </c>
      <c r="P667" s="4" t="s">
        <v>1768</v>
      </c>
    </row>
    <row r="668" spans="1:16" x14ac:dyDescent="0.35">
      <c r="A668" s="5" t="s">
        <v>4014</v>
      </c>
      <c r="B668" s="11">
        <f t="shared" si="32"/>
        <v>46099</v>
      </c>
      <c r="C668" s="11">
        <f t="shared" si="33"/>
        <v>46113</v>
      </c>
      <c r="D668" s="5">
        <v>3239</v>
      </c>
      <c r="E668" s="5">
        <v>329</v>
      </c>
      <c r="F668" s="5">
        <v>2</v>
      </c>
      <c r="G668" s="5"/>
      <c r="H668" s="5"/>
      <c r="I668" s="5" t="s">
        <v>16</v>
      </c>
      <c r="J668">
        <v>75431315</v>
      </c>
      <c r="K668" t="s">
        <v>3150</v>
      </c>
      <c r="L668" t="s">
        <v>3152</v>
      </c>
      <c r="M668" s="3">
        <v>239900</v>
      </c>
      <c r="N668" s="18">
        <v>0.9</v>
      </c>
      <c r="O668" s="6">
        <f t="shared" si="31"/>
        <v>23989.999999999996</v>
      </c>
      <c r="P668" s="4" t="s">
        <v>1768</v>
      </c>
    </row>
    <row r="669" spans="1:16" x14ac:dyDescent="0.35">
      <c r="A669" s="5" t="s">
        <v>4014</v>
      </c>
      <c r="B669" s="11">
        <f t="shared" si="32"/>
        <v>46099</v>
      </c>
      <c r="C669" s="11">
        <f t="shared" si="33"/>
        <v>46113</v>
      </c>
      <c r="D669" s="5">
        <v>3239</v>
      </c>
      <c r="E669" s="5">
        <v>329</v>
      </c>
      <c r="F669" s="5">
        <v>2</v>
      </c>
      <c r="G669" s="5"/>
      <c r="H669" s="5"/>
      <c r="I669" s="5" t="s">
        <v>16</v>
      </c>
      <c r="J669">
        <v>75431280</v>
      </c>
      <c r="K669" t="s">
        <v>3150</v>
      </c>
      <c r="L669" t="s">
        <v>3153</v>
      </c>
      <c r="M669" s="3">
        <v>239900</v>
      </c>
      <c r="N669" s="18">
        <v>0.9</v>
      </c>
      <c r="O669" s="6">
        <f t="shared" si="31"/>
        <v>23989.999999999996</v>
      </c>
      <c r="P669" s="4" t="s">
        <v>1768</v>
      </c>
    </row>
    <row r="670" spans="1:16" x14ac:dyDescent="0.35">
      <c r="A670" s="5" t="s">
        <v>4014</v>
      </c>
      <c r="B670" s="11">
        <f t="shared" si="32"/>
        <v>46099</v>
      </c>
      <c r="C670" s="11">
        <f t="shared" si="33"/>
        <v>46113</v>
      </c>
      <c r="D670" s="5">
        <v>3239</v>
      </c>
      <c r="E670" s="5">
        <v>329</v>
      </c>
      <c r="F670" s="5">
        <v>2</v>
      </c>
      <c r="G670" s="5"/>
      <c r="H670" s="5"/>
      <c r="I670" s="5" t="s">
        <v>16</v>
      </c>
      <c r="J670">
        <v>75431262</v>
      </c>
      <c r="K670" t="s">
        <v>3150</v>
      </c>
      <c r="L670" t="s">
        <v>3154</v>
      </c>
      <c r="M670" s="3">
        <v>239900</v>
      </c>
      <c r="N670" s="18">
        <v>0.9</v>
      </c>
      <c r="O670" s="6">
        <f t="shared" si="31"/>
        <v>23989.999999999996</v>
      </c>
      <c r="P670" s="4" t="s">
        <v>1768</v>
      </c>
    </row>
    <row r="671" spans="1:16" x14ac:dyDescent="0.35">
      <c r="A671" s="5" t="s">
        <v>4014</v>
      </c>
      <c r="B671" s="11">
        <f t="shared" si="32"/>
        <v>46099</v>
      </c>
      <c r="C671" s="11">
        <f t="shared" si="33"/>
        <v>46113</v>
      </c>
      <c r="D671" s="5">
        <v>3239</v>
      </c>
      <c r="E671" s="5">
        <v>329</v>
      </c>
      <c r="F671" s="5">
        <v>2</v>
      </c>
      <c r="G671" s="5"/>
      <c r="H671" s="5"/>
      <c r="I671" s="5" t="s">
        <v>16</v>
      </c>
      <c r="J671">
        <v>75431306</v>
      </c>
      <c r="K671" t="s">
        <v>3150</v>
      </c>
      <c r="L671" t="s">
        <v>3155</v>
      </c>
      <c r="M671" s="3">
        <v>239900</v>
      </c>
      <c r="N671" s="18">
        <v>0.9</v>
      </c>
      <c r="O671" s="6">
        <f t="shared" si="31"/>
        <v>23989.999999999996</v>
      </c>
      <c r="P671" s="4" t="s">
        <v>1768</v>
      </c>
    </row>
    <row r="672" spans="1:16" x14ac:dyDescent="0.35">
      <c r="A672" s="5" t="s">
        <v>4014</v>
      </c>
      <c r="B672" s="11">
        <f t="shared" si="32"/>
        <v>46099</v>
      </c>
      <c r="C672" s="11">
        <f t="shared" si="33"/>
        <v>46113</v>
      </c>
      <c r="D672" s="5">
        <v>3239</v>
      </c>
      <c r="E672" s="5">
        <v>329</v>
      </c>
      <c r="F672" s="5">
        <v>2</v>
      </c>
      <c r="G672" s="5"/>
      <c r="H672" s="5"/>
      <c r="I672" s="5" t="s">
        <v>16</v>
      </c>
      <c r="J672">
        <v>75431299</v>
      </c>
      <c r="K672" t="s">
        <v>3150</v>
      </c>
      <c r="L672" t="s">
        <v>3156</v>
      </c>
      <c r="M672" s="3">
        <v>239900</v>
      </c>
      <c r="N672" s="18">
        <v>0.9</v>
      </c>
      <c r="O672" s="6">
        <f t="shared" si="31"/>
        <v>23989.999999999996</v>
      </c>
      <c r="P672" s="4" t="s">
        <v>1768</v>
      </c>
    </row>
    <row r="673" spans="1:16" x14ac:dyDescent="0.35">
      <c r="A673" s="5" t="s">
        <v>4014</v>
      </c>
      <c r="B673" s="11">
        <f t="shared" si="32"/>
        <v>46099</v>
      </c>
      <c r="C673" s="11">
        <f t="shared" si="33"/>
        <v>46113</v>
      </c>
      <c r="D673" s="5">
        <v>3239</v>
      </c>
      <c r="E673" s="5">
        <v>329</v>
      </c>
      <c r="F673" s="5">
        <v>2</v>
      </c>
      <c r="G673" s="5"/>
      <c r="H673" s="5"/>
      <c r="I673" s="5" t="s">
        <v>16</v>
      </c>
      <c r="J673">
        <v>75431342</v>
      </c>
      <c r="K673" t="s">
        <v>3150</v>
      </c>
      <c r="L673" t="s">
        <v>3157</v>
      </c>
      <c r="M673" s="3">
        <v>239900</v>
      </c>
      <c r="N673" s="18">
        <v>0.9</v>
      </c>
      <c r="O673" s="6">
        <f t="shared" si="31"/>
        <v>23989.999999999996</v>
      </c>
      <c r="P673" s="4" t="s">
        <v>1768</v>
      </c>
    </row>
    <row r="674" spans="1:16" x14ac:dyDescent="0.35">
      <c r="A674" s="5" t="s">
        <v>4014</v>
      </c>
      <c r="B674" s="11">
        <f t="shared" si="32"/>
        <v>46099</v>
      </c>
      <c r="C674" s="11">
        <f t="shared" si="33"/>
        <v>46113</v>
      </c>
      <c r="D674" s="5">
        <v>3239</v>
      </c>
      <c r="E674" s="5">
        <v>329</v>
      </c>
      <c r="F674" s="5">
        <v>2</v>
      </c>
      <c r="G674" s="5"/>
      <c r="H674" s="5"/>
      <c r="I674" s="5" t="s">
        <v>16</v>
      </c>
      <c r="J674">
        <v>75431333</v>
      </c>
      <c r="K674" t="s">
        <v>3150</v>
      </c>
      <c r="L674" t="s">
        <v>3158</v>
      </c>
      <c r="M674" s="3">
        <v>239900</v>
      </c>
      <c r="N674" s="18">
        <v>0.9</v>
      </c>
      <c r="O674" s="6">
        <f t="shared" si="31"/>
        <v>23989.999999999996</v>
      </c>
      <c r="P674" s="4" t="s">
        <v>1768</v>
      </c>
    </row>
    <row r="675" spans="1:16" x14ac:dyDescent="0.35">
      <c r="A675" s="5" t="s">
        <v>4014</v>
      </c>
      <c r="B675" s="11">
        <f t="shared" si="32"/>
        <v>46099</v>
      </c>
      <c r="C675" s="11">
        <f t="shared" si="33"/>
        <v>46113</v>
      </c>
      <c r="D675" s="5">
        <v>3239</v>
      </c>
      <c r="E675" s="5">
        <v>329</v>
      </c>
      <c r="F675" s="5">
        <v>2</v>
      </c>
      <c r="G675" s="5"/>
      <c r="H675" s="5"/>
      <c r="I675" s="5" t="s">
        <v>16</v>
      </c>
      <c r="J675">
        <v>75431379</v>
      </c>
      <c r="K675" t="s">
        <v>3150</v>
      </c>
      <c r="L675" t="s">
        <v>3159</v>
      </c>
      <c r="M675" s="3">
        <v>239900</v>
      </c>
      <c r="N675" s="18">
        <v>0.9</v>
      </c>
      <c r="O675" s="6">
        <f t="shared" si="31"/>
        <v>23989.999999999996</v>
      </c>
      <c r="P675" s="4" t="s">
        <v>1768</v>
      </c>
    </row>
    <row r="676" spans="1:16" x14ac:dyDescent="0.35">
      <c r="A676" s="5" t="s">
        <v>4014</v>
      </c>
      <c r="B676" s="11">
        <f t="shared" si="32"/>
        <v>46099</v>
      </c>
      <c r="C676" s="11">
        <f t="shared" si="33"/>
        <v>46113</v>
      </c>
      <c r="D676" s="5">
        <v>3239</v>
      </c>
      <c r="E676" s="5">
        <v>329</v>
      </c>
      <c r="F676" s="5">
        <v>2</v>
      </c>
      <c r="G676" s="5"/>
      <c r="H676" s="5"/>
      <c r="I676" s="5" t="s">
        <v>16</v>
      </c>
      <c r="J676">
        <v>75431360</v>
      </c>
      <c r="K676" t="s">
        <v>3150</v>
      </c>
      <c r="L676" t="s">
        <v>3160</v>
      </c>
      <c r="M676" s="3">
        <v>239900</v>
      </c>
      <c r="N676" s="18">
        <v>0.9</v>
      </c>
      <c r="O676" s="6">
        <f t="shared" si="31"/>
        <v>23989.999999999996</v>
      </c>
      <c r="P676" s="4" t="s">
        <v>1768</v>
      </c>
    </row>
    <row r="677" spans="1:16" x14ac:dyDescent="0.35">
      <c r="A677" s="5" t="s">
        <v>4014</v>
      </c>
      <c r="B677" s="11">
        <f t="shared" si="32"/>
        <v>46099</v>
      </c>
      <c r="C677" s="11">
        <f t="shared" si="33"/>
        <v>46113</v>
      </c>
      <c r="D677" s="5">
        <v>3239</v>
      </c>
      <c r="E677" s="5">
        <v>329</v>
      </c>
      <c r="F677" s="5">
        <v>2</v>
      </c>
      <c r="G677" s="5"/>
      <c r="H677" s="5"/>
      <c r="I677" s="5" t="s">
        <v>16</v>
      </c>
      <c r="J677">
        <v>75431351</v>
      </c>
      <c r="K677" t="s">
        <v>3150</v>
      </c>
      <c r="L677" t="s">
        <v>3161</v>
      </c>
      <c r="M677" s="3">
        <v>239900</v>
      </c>
      <c r="N677" s="18">
        <v>0.9</v>
      </c>
      <c r="O677" s="6">
        <f t="shared" si="31"/>
        <v>23989.999999999996</v>
      </c>
      <c r="P677" s="4" t="s">
        <v>1768</v>
      </c>
    </row>
    <row r="678" spans="1:16" x14ac:dyDescent="0.35">
      <c r="A678" s="5" t="s">
        <v>4014</v>
      </c>
      <c r="B678" s="11">
        <f t="shared" si="32"/>
        <v>46099</v>
      </c>
      <c r="C678" s="11">
        <f t="shared" si="33"/>
        <v>46113</v>
      </c>
      <c r="D678" s="5">
        <v>3239</v>
      </c>
      <c r="E678" s="5">
        <v>329</v>
      </c>
      <c r="F678" s="5">
        <v>2</v>
      </c>
      <c r="G678" s="5"/>
      <c r="H678" s="5"/>
      <c r="I678" s="5" t="s">
        <v>16</v>
      </c>
      <c r="J678">
        <v>75431324</v>
      </c>
      <c r="K678" t="s">
        <v>3150</v>
      </c>
      <c r="L678" t="s">
        <v>3162</v>
      </c>
      <c r="M678" s="3">
        <v>239900</v>
      </c>
      <c r="N678" s="18">
        <v>0.9</v>
      </c>
      <c r="O678" s="6">
        <f t="shared" si="31"/>
        <v>23989.999999999996</v>
      </c>
      <c r="P678" s="4" t="s">
        <v>1768</v>
      </c>
    </row>
    <row r="679" spans="1:16" x14ac:dyDescent="0.35">
      <c r="A679" s="5" t="s">
        <v>4014</v>
      </c>
      <c r="B679" s="11">
        <f t="shared" si="32"/>
        <v>46099</v>
      </c>
      <c r="C679" s="11">
        <f t="shared" si="33"/>
        <v>46113</v>
      </c>
      <c r="D679" s="5">
        <v>3239</v>
      </c>
      <c r="E679" s="5">
        <v>329</v>
      </c>
      <c r="F679" s="5">
        <v>2</v>
      </c>
      <c r="G679" s="5"/>
      <c r="H679" s="5"/>
      <c r="I679" s="5" t="s">
        <v>16</v>
      </c>
      <c r="J679">
        <v>73719429</v>
      </c>
      <c r="K679" t="s">
        <v>3163</v>
      </c>
      <c r="L679" t="s">
        <v>3164</v>
      </c>
      <c r="M679" s="3">
        <v>349900</v>
      </c>
      <c r="N679" s="18">
        <v>0.9</v>
      </c>
      <c r="O679" s="6">
        <f t="shared" si="31"/>
        <v>34989.999999999993</v>
      </c>
      <c r="P679" s="4" t="s">
        <v>1768</v>
      </c>
    </row>
    <row r="680" spans="1:16" x14ac:dyDescent="0.35">
      <c r="A680" s="5" t="s">
        <v>4014</v>
      </c>
      <c r="B680" s="11">
        <f t="shared" si="32"/>
        <v>46099</v>
      </c>
      <c r="C680" s="11">
        <f t="shared" si="33"/>
        <v>46113</v>
      </c>
      <c r="D680" s="5">
        <v>3239</v>
      </c>
      <c r="E680" s="5">
        <v>329</v>
      </c>
      <c r="F680" s="5">
        <v>2</v>
      </c>
      <c r="G680" s="5"/>
      <c r="H680" s="5"/>
      <c r="I680" s="5" t="s">
        <v>16</v>
      </c>
      <c r="J680">
        <v>73719401</v>
      </c>
      <c r="K680" t="s">
        <v>3163</v>
      </c>
      <c r="L680" t="s">
        <v>3165</v>
      </c>
      <c r="M680" s="3">
        <v>349900</v>
      </c>
      <c r="N680" s="18">
        <v>0.9</v>
      </c>
      <c r="O680" s="6">
        <f t="shared" si="31"/>
        <v>34989.999999999993</v>
      </c>
      <c r="P680" s="4" t="s">
        <v>1768</v>
      </c>
    </row>
    <row r="681" spans="1:16" x14ac:dyDescent="0.35">
      <c r="A681" s="5" t="s">
        <v>4014</v>
      </c>
      <c r="B681" s="11">
        <f t="shared" si="32"/>
        <v>46099</v>
      </c>
      <c r="C681" s="11">
        <f t="shared" si="33"/>
        <v>46113</v>
      </c>
      <c r="D681" s="5">
        <v>3239</v>
      </c>
      <c r="E681" s="5">
        <v>329</v>
      </c>
      <c r="F681" s="5">
        <v>2</v>
      </c>
      <c r="G681" s="5"/>
      <c r="H681" s="5"/>
      <c r="I681" s="5" t="s">
        <v>16</v>
      </c>
      <c r="J681">
        <v>73719410</v>
      </c>
      <c r="K681" t="s">
        <v>3163</v>
      </c>
      <c r="L681" t="s">
        <v>3166</v>
      </c>
      <c r="M681" s="3">
        <v>349900</v>
      </c>
      <c r="N681" s="18">
        <v>0.9</v>
      </c>
      <c r="O681" s="6">
        <f t="shared" si="31"/>
        <v>34989.999999999993</v>
      </c>
      <c r="P681" s="4" t="s">
        <v>1768</v>
      </c>
    </row>
    <row r="682" spans="1:16" x14ac:dyDescent="0.35">
      <c r="A682" s="5" t="s">
        <v>4014</v>
      </c>
      <c r="B682" s="11">
        <f t="shared" si="32"/>
        <v>46099</v>
      </c>
      <c r="C682" s="11">
        <f t="shared" si="33"/>
        <v>46113</v>
      </c>
      <c r="D682" s="5">
        <v>3239</v>
      </c>
      <c r="E682" s="5">
        <v>329</v>
      </c>
      <c r="F682" s="5">
        <v>2</v>
      </c>
      <c r="G682" s="5"/>
      <c r="H682" s="5"/>
      <c r="I682" s="5" t="s">
        <v>16</v>
      </c>
      <c r="J682">
        <v>73719447</v>
      </c>
      <c r="K682" t="s">
        <v>3163</v>
      </c>
      <c r="L682" t="s">
        <v>3167</v>
      </c>
      <c r="M682" s="3">
        <v>349900</v>
      </c>
      <c r="N682" s="18">
        <v>0.9</v>
      </c>
      <c r="O682" s="6">
        <f t="shared" si="31"/>
        <v>34989.999999999993</v>
      </c>
      <c r="P682" s="4" t="s">
        <v>1768</v>
      </c>
    </row>
    <row r="683" spans="1:16" x14ac:dyDescent="0.35">
      <c r="A683" s="5" t="s">
        <v>4014</v>
      </c>
      <c r="B683" s="11">
        <f t="shared" si="32"/>
        <v>46099</v>
      </c>
      <c r="C683" s="11">
        <f t="shared" si="33"/>
        <v>46113</v>
      </c>
      <c r="D683" s="5">
        <v>3239</v>
      </c>
      <c r="E683" s="5">
        <v>329</v>
      </c>
      <c r="F683" s="5">
        <v>2</v>
      </c>
      <c r="G683" s="5"/>
      <c r="H683" s="5"/>
      <c r="I683" s="5" t="s">
        <v>16</v>
      </c>
      <c r="J683">
        <v>73719438</v>
      </c>
      <c r="K683" t="s">
        <v>3163</v>
      </c>
      <c r="L683" t="s">
        <v>3168</v>
      </c>
      <c r="M683" s="3">
        <v>349900</v>
      </c>
      <c r="N683" s="18">
        <v>0.9</v>
      </c>
      <c r="O683" s="6">
        <f t="shared" si="31"/>
        <v>34989.999999999993</v>
      </c>
      <c r="P683" s="4" t="s">
        <v>1768</v>
      </c>
    </row>
    <row r="684" spans="1:16" x14ac:dyDescent="0.35">
      <c r="A684" s="5" t="s">
        <v>4014</v>
      </c>
      <c r="B684" s="11">
        <f t="shared" si="32"/>
        <v>46099</v>
      </c>
      <c r="C684" s="11">
        <f t="shared" si="33"/>
        <v>46113</v>
      </c>
      <c r="D684" s="5">
        <v>3239</v>
      </c>
      <c r="E684" s="5">
        <v>329</v>
      </c>
      <c r="F684" s="5">
        <v>2</v>
      </c>
      <c r="G684" s="5"/>
      <c r="H684" s="5"/>
      <c r="I684" s="5" t="s">
        <v>16</v>
      </c>
      <c r="J684">
        <v>75432565</v>
      </c>
      <c r="K684" t="s">
        <v>3169</v>
      </c>
      <c r="L684" t="s">
        <v>3170</v>
      </c>
      <c r="M684" s="3">
        <v>349900</v>
      </c>
      <c r="N684" s="18">
        <v>0.9</v>
      </c>
      <c r="O684" s="6">
        <f t="shared" si="31"/>
        <v>34989.999999999993</v>
      </c>
      <c r="P684" s="4" t="s">
        <v>1768</v>
      </c>
    </row>
    <row r="685" spans="1:16" x14ac:dyDescent="0.35">
      <c r="A685" s="5" t="s">
        <v>4014</v>
      </c>
      <c r="B685" s="11">
        <f t="shared" si="32"/>
        <v>46099</v>
      </c>
      <c r="C685" s="11">
        <f t="shared" si="33"/>
        <v>46113</v>
      </c>
      <c r="D685" s="5">
        <v>3239</v>
      </c>
      <c r="E685" s="5">
        <v>329</v>
      </c>
      <c r="F685" s="5">
        <v>2</v>
      </c>
      <c r="G685" s="5"/>
      <c r="H685" s="5"/>
      <c r="I685" s="5" t="s">
        <v>16</v>
      </c>
      <c r="J685">
        <v>75432592</v>
      </c>
      <c r="K685" t="s">
        <v>3169</v>
      </c>
      <c r="L685" t="s">
        <v>3171</v>
      </c>
      <c r="M685" s="3">
        <v>349900</v>
      </c>
      <c r="N685" s="18">
        <v>0.9</v>
      </c>
      <c r="O685" s="6">
        <f t="shared" si="31"/>
        <v>34989.999999999993</v>
      </c>
      <c r="P685" s="4" t="s">
        <v>1768</v>
      </c>
    </row>
    <row r="686" spans="1:16" x14ac:dyDescent="0.35">
      <c r="A686" s="5" t="s">
        <v>4014</v>
      </c>
      <c r="B686" s="11">
        <f t="shared" si="32"/>
        <v>46099</v>
      </c>
      <c r="C686" s="11">
        <f t="shared" si="33"/>
        <v>46113</v>
      </c>
      <c r="D686" s="5">
        <v>3239</v>
      </c>
      <c r="E686" s="5">
        <v>329</v>
      </c>
      <c r="F686" s="5">
        <v>2</v>
      </c>
      <c r="G686" s="5"/>
      <c r="H686" s="5"/>
      <c r="I686" s="5" t="s">
        <v>16</v>
      </c>
      <c r="J686">
        <v>75432583</v>
      </c>
      <c r="K686" t="s">
        <v>3169</v>
      </c>
      <c r="L686" t="s">
        <v>3172</v>
      </c>
      <c r="M686" s="3">
        <v>349900</v>
      </c>
      <c r="N686" s="18">
        <v>0.9</v>
      </c>
      <c r="O686" s="6">
        <f t="shared" si="31"/>
        <v>34989.999999999993</v>
      </c>
      <c r="P686" s="4" t="s">
        <v>1768</v>
      </c>
    </row>
    <row r="687" spans="1:16" x14ac:dyDescent="0.35">
      <c r="A687" s="5" t="s">
        <v>4014</v>
      </c>
      <c r="B687" s="11">
        <f t="shared" si="32"/>
        <v>46099</v>
      </c>
      <c r="C687" s="11">
        <f t="shared" si="33"/>
        <v>46113</v>
      </c>
      <c r="D687" s="5">
        <v>3239</v>
      </c>
      <c r="E687" s="5">
        <v>329</v>
      </c>
      <c r="F687" s="5">
        <v>2</v>
      </c>
      <c r="G687" s="5"/>
      <c r="H687" s="5"/>
      <c r="I687" s="5" t="s">
        <v>16</v>
      </c>
      <c r="J687">
        <v>75432574</v>
      </c>
      <c r="K687" t="s">
        <v>3169</v>
      </c>
      <c r="L687" t="s">
        <v>3173</v>
      </c>
      <c r="M687" s="3">
        <v>349900</v>
      </c>
      <c r="N687" s="18">
        <v>0.9</v>
      </c>
      <c r="O687" s="6">
        <f t="shared" si="31"/>
        <v>34989.999999999993</v>
      </c>
      <c r="P687" s="4" t="s">
        <v>1768</v>
      </c>
    </row>
    <row r="688" spans="1:16" x14ac:dyDescent="0.35">
      <c r="A688" s="5" t="s">
        <v>4014</v>
      </c>
      <c r="B688" s="11">
        <f t="shared" si="32"/>
        <v>46099</v>
      </c>
      <c r="C688" s="11">
        <f t="shared" si="33"/>
        <v>46113</v>
      </c>
      <c r="D688" s="5">
        <v>3239</v>
      </c>
      <c r="E688" s="5">
        <v>329</v>
      </c>
      <c r="F688" s="5">
        <v>2</v>
      </c>
      <c r="G688" s="5"/>
      <c r="H688" s="5"/>
      <c r="I688" s="5" t="s">
        <v>16</v>
      </c>
      <c r="J688">
        <v>75432556</v>
      </c>
      <c r="K688" t="s">
        <v>3169</v>
      </c>
      <c r="L688" t="s">
        <v>3174</v>
      </c>
      <c r="M688" s="3">
        <v>349900</v>
      </c>
      <c r="N688" s="18">
        <v>0.9</v>
      </c>
      <c r="O688" s="6">
        <f t="shared" si="31"/>
        <v>34989.999999999993</v>
      </c>
      <c r="P688" s="4" t="s">
        <v>1768</v>
      </c>
    </row>
    <row r="689" spans="1:16" x14ac:dyDescent="0.35">
      <c r="A689" s="5" t="s">
        <v>4014</v>
      </c>
      <c r="B689" s="11">
        <f t="shared" si="32"/>
        <v>46099</v>
      </c>
      <c r="C689" s="11">
        <f t="shared" si="33"/>
        <v>46113</v>
      </c>
      <c r="D689" s="5">
        <v>3239</v>
      </c>
      <c r="E689" s="5">
        <v>329</v>
      </c>
      <c r="F689" s="5">
        <v>2</v>
      </c>
      <c r="G689" s="5"/>
      <c r="H689" s="5"/>
      <c r="I689" s="5" t="s">
        <v>16</v>
      </c>
      <c r="J689">
        <v>74853595</v>
      </c>
      <c r="K689" t="s">
        <v>3175</v>
      </c>
      <c r="L689" t="s">
        <v>3176</v>
      </c>
      <c r="M689" s="3">
        <v>379900</v>
      </c>
      <c r="N689" s="18">
        <v>0.9</v>
      </c>
      <c r="O689" s="6">
        <f t="shared" si="31"/>
        <v>37989.999999999993</v>
      </c>
      <c r="P689" s="4" t="s">
        <v>1768</v>
      </c>
    </row>
    <row r="690" spans="1:16" x14ac:dyDescent="0.35">
      <c r="A690" s="5" t="s">
        <v>4014</v>
      </c>
      <c r="B690" s="11">
        <f t="shared" si="32"/>
        <v>46099</v>
      </c>
      <c r="C690" s="11">
        <f t="shared" si="33"/>
        <v>46113</v>
      </c>
      <c r="D690" s="5">
        <v>3239</v>
      </c>
      <c r="E690" s="5">
        <v>329</v>
      </c>
      <c r="F690" s="5">
        <v>2</v>
      </c>
      <c r="G690" s="5"/>
      <c r="H690" s="5"/>
      <c r="I690" s="5" t="s">
        <v>16</v>
      </c>
      <c r="J690">
        <v>74853586</v>
      </c>
      <c r="K690" t="s">
        <v>3175</v>
      </c>
      <c r="L690" t="s">
        <v>3177</v>
      </c>
      <c r="M690" s="3">
        <v>379900</v>
      </c>
      <c r="N690" s="18">
        <v>0.9</v>
      </c>
      <c r="O690" s="6">
        <f t="shared" si="31"/>
        <v>37989.999999999993</v>
      </c>
      <c r="P690" s="4" t="s">
        <v>1768</v>
      </c>
    </row>
    <row r="691" spans="1:16" x14ac:dyDescent="0.35">
      <c r="A691" s="5" t="s">
        <v>4014</v>
      </c>
      <c r="B691" s="11">
        <f t="shared" si="32"/>
        <v>46099</v>
      </c>
      <c r="C691" s="11">
        <f t="shared" si="33"/>
        <v>46113</v>
      </c>
      <c r="D691" s="5">
        <v>3239</v>
      </c>
      <c r="E691" s="5">
        <v>329</v>
      </c>
      <c r="F691" s="5">
        <v>2</v>
      </c>
      <c r="G691" s="5"/>
      <c r="H691" s="5"/>
      <c r="I691" s="5" t="s">
        <v>16</v>
      </c>
      <c r="J691">
        <v>74853577</v>
      </c>
      <c r="K691" t="s">
        <v>3175</v>
      </c>
      <c r="L691" t="s">
        <v>3178</v>
      </c>
      <c r="M691" s="3">
        <v>379900</v>
      </c>
      <c r="N691" s="18">
        <v>0.9</v>
      </c>
      <c r="O691" s="6">
        <f t="shared" si="31"/>
        <v>37989.999999999993</v>
      </c>
      <c r="P691" s="4" t="s">
        <v>1768</v>
      </c>
    </row>
    <row r="692" spans="1:16" x14ac:dyDescent="0.35">
      <c r="A692" s="5" t="s">
        <v>4014</v>
      </c>
      <c r="B692" s="11">
        <f t="shared" si="32"/>
        <v>46099</v>
      </c>
      <c r="C692" s="11">
        <f t="shared" si="33"/>
        <v>46113</v>
      </c>
      <c r="D692" s="5">
        <v>3239</v>
      </c>
      <c r="E692" s="5">
        <v>329</v>
      </c>
      <c r="F692" s="5">
        <v>2</v>
      </c>
      <c r="G692" s="5"/>
      <c r="H692" s="5"/>
      <c r="I692" s="5" t="s">
        <v>16</v>
      </c>
      <c r="J692">
        <v>74853602</v>
      </c>
      <c r="K692" t="s">
        <v>3175</v>
      </c>
      <c r="L692" t="s">
        <v>3179</v>
      </c>
      <c r="M692" s="3">
        <v>379900</v>
      </c>
      <c r="N692" s="18">
        <v>0.9</v>
      </c>
      <c r="O692" s="6">
        <f t="shared" si="31"/>
        <v>37989.999999999993</v>
      </c>
      <c r="P692" s="4" t="s">
        <v>1768</v>
      </c>
    </row>
    <row r="693" spans="1:16" x14ac:dyDescent="0.35">
      <c r="A693" s="5" t="s">
        <v>4014</v>
      </c>
      <c r="B693" s="11">
        <f t="shared" si="32"/>
        <v>46099</v>
      </c>
      <c r="C693" s="11">
        <f t="shared" si="33"/>
        <v>46113</v>
      </c>
      <c r="D693" s="5">
        <v>3239</v>
      </c>
      <c r="E693" s="5">
        <v>329</v>
      </c>
      <c r="F693" s="5">
        <v>2</v>
      </c>
      <c r="G693" s="5"/>
      <c r="H693" s="5"/>
      <c r="I693" s="5" t="s">
        <v>16</v>
      </c>
      <c r="J693">
        <v>74853568</v>
      </c>
      <c r="K693" t="s">
        <v>3175</v>
      </c>
      <c r="L693" t="s">
        <v>3180</v>
      </c>
      <c r="M693" s="3">
        <v>379900</v>
      </c>
      <c r="N693" s="18">
        <v>0.9</v>
      </c>
      <c r="O693" s="6">
        <f t="shared" si="31"/>
        <v>37989.999999999993</v>
      </c>
      <c r="P693" s="4" t="s">
        <v>1768</v>
      </c>
    </row>
    <row r="694" spans="1:16" x14ac:dyDescent="0.35">
      <c r="A694" s="5" t="s">
        <v>4014</v>
      </c>
      <c r="B694" s="11">
        <f t="shared" si="32"/>
        <v>46099</v>
      </c>
      <c r="C694" s="11">
        <f t="shared" si="33"/>
        <v>46113</v>
      </c>
      <c r="D694" s="5">
        <v>3239</v>
      </c>
      <c r="E694" s="5">
        <v>329</v>
      </c>
      <c r="F694" s="5">
        <v>2</v>
      </c>
      <c r="G694" s="5"/>
      <c r="H694" s="5"/>
      <c r="I694" s="5" t="s">
        <v>16</v>
      </c>
      <c r="J694">
        <v>74853611</v>
      </c>
      <c r="K694" t="s">
        <v>3175</v>
      </c>
      <c r="L694" t="s">
        <v>3181</v>
      </c>
      <c r="M694" s="3">
        <v>379900</v>
      </c>
      <c r="N694" s="18">
        <v>0.9</v>
      </c>
      <c r="O694" s="6">
        <f t="shared" si="31"/>
        <v>37989.999999999993</v>
      </c>
      <c r="P694" s="4" t="s">
        <v>1768</v>
      </c>
    </row>
    <row r="695" spans="1:16" x14ac:dyDescent="0.35">
      <c r="A695" s="5" t="s">
        <v>4014</v>
      </c>
      <c r="B695" s="11">
        <f t="shared" si="32"/>
        <v>46099</v>
      </c>
      <c r="C695" s="11">
        <f t="shared" si="33"/>
        <v>46113</v>
      </c>
      <c r="D695" s="5">
        <v>3239</v>
      </c>
      <c r="E695" s="5">
        <v>329</v>
      </c>
      <c r="F695" s="5">
        <v>2</v>
      </c>
      <c r="G695" s="5"/>
      <c r="H695" s="5"/>
      <c r="I695" s="5" t="s">
        <v>16</v>
      </c>
      <c r="J695">
        <v>74853620</v>
      </c>
      <c r="K695" t="s">
        <v>3175</v>
      </c>
      <c r="L695" t="s">
        <v>3182</v>
      </c>
      <c r="M695" s="3">
        <v>379900</v>
      </c>
      <c r="N695" s="18">
        <v>0.9</v>
      </c>
      <c r="O695" s="6">
        <f t="shared" si="31"/>
        <v>37989.999999999993</v>
      </c>
      <c r="P695" s="4" t="s">
        <v>1768</v>
      </c>
    </row>
    <row r="696" spans="1:16" x14ac:dyDescent="0.35">
      <c r="A696" s="5" t="s">
        <v>4014</v>
      </c>
      <c r="B696" s="11">
        <f t="shared" si="32"/>
        <v>46099</v>
      </c>
      <c r="C696" s="11">
        <f t="shared" si="33"/>
        <v>46113</v>
      </c>
      <c r="D696" s="5">
        <v>3239</v>
      </c>
      <c r="E696" s="5">
        <v>329</v>
      </c>
      <c r="F696" s="5">
        <v>2</v>
      </c>
      <c r="G696" s="5"/>
      <c r="H696" s="5"/>
      <c r="I696" s="5" t="s">
        <v>16</v>
      </c>
      <c r="J696">
        <v>74853675</v>
      </c>
      <c r="K696" t="s">
        <v>3175</v>
      </c>
      <c r="L696" t="s">
        <v>3183</v>
      </c>
      <c r="M696" s="3">
        <v>379900</v>
      </c>
      <c r="N696" s="18">
        <v>0.9</v>
      </c>
      <c r="O696" s="6">
        <f t="shared" si="31"/>
        <v>37989.999999999993</v>
      </c>
      <c r="P696" s="4" t="s">
        <v>1768</v>
      </c>
    </row>
    <row r="697" spans="1:16" x14ac:dyDescent="0.35">
      <c r="A697" s="5" t="s">
        <v>4014</v>
      </c>
      <c r="B697" s="11">
        <f t="shared" si="32"/>
        <v>46099</v>
      </c>
      <c r="C697" s="11">
        <f t="shared" si="33"/>
        <v>46113</v>
      </c>
      <c r="D697" s="5">
        <v>3239</v>
      </c>
      <c r="E697" s="5">
        <v>329</v>
      </c>
      <c r="F697" s="5">
        <v>2</v>
      </c>
      <c r="G697" s="5"/>
      <c r="H697" s="5"/>
      <c r="I697" s="5" t="s">
        <v>16</v>
      </c>
      <c r="J697">
        <v>74853648</v>
      </c>
      <c r="K697" t="s">
        <v>3175</v>
      </c>
      <c r="L697" t="s">
        <v>3184</v>
      </c>
      <c r="M697" s="3">
        <v>379900</v>
      </c>
      <c r="N697" s="18">
        <v>0.9</v>
      </c>
      <c r="O697" s="6">
        <f t="shared" si="31"/>
        <v>37989.999999999993</v>
      </c>
      <c r="P697" s="4" t="s">
        <v>1768</v>
      </c>
    </row>
    <row r="698" spans="1:16" x14ac:dyDescent="0.35">
      <c r="A698" s="5" t="s">
        <v>4014</v>
      </c>
      <c r="B698" s="11">
        <f t="shared" si="32"/>
        <v>46099</v>
      </c>
      <c r="C698" s="11">
        <f t="shared" si="33"/>
        <v>46113</v>
      </c>
      <c r="D698" s="5">
        <v>3239</v>
      </c>
      <c r="E698" s="5">
        <v>329</v>
      </c>
      <c r="F698" s="5">
        <v>2</v>
      </c>
      <c r="G698" s="5"/>
      <c r="H698" s="5"/>
      <c r="I698" s="5" t="s">
        <v>16</v>
      </c>
      <c r="J698">
        <v>74853639</v>
      </c>
      <c r="K698" t="s">
        <v>3175</v>
      </c>
      <c r="L698" t="s">
        <v>3185</v>
      </c>
      <c r="M698" s="3">
        <v>379900</v>
      </c>
      <c r="N698" s="18">
        <v>0.9</v>
      </c>
      <c r="O698" s="6">
        <f t="shared" si="31"/>
        <v>37989.999999999993</v>
      </c>
      <c r="P698" s="4" t="s">
        <v>1768</v>
      </c>
    </row>
    <row r="699" spans="1:16" x14ac:dyDescent="0.35">
      <c r="A699" s="5" t="s">
        <v>4014</v>
      </c>
      <c r="B699" s="11">
        <f t="shared" si="32"/>
        <v>46099</v>
      </c>
      <c r="C699" s="11">
        <f t="shared" si="33"/>
        <v>46113</v>
      </c>
      <c r="D699" s="5">
        <v>3239</v>
      </c>
      <c r="E699" s="5">
        <v>329</v>
      </c>
      <c r="F699" s="5">
        <v>2</v>
      </c>
      <c r="G699" s="5"/>
      <c r="H699" s="5"/>
      <c r="I699" s="5" t="s">
        <v>16</v>
      </c>
      <c r="J699">
        <v>74853657</v>
      </c>
      <c r="K699" t="s">
        <v>3175</v>
      </c>
      <c r="L699" t="s">
        <v>3186</v>
      </c>
      <c r="M699" s="3">
        <v>379900</v>
      </c>
      <c r="N699" s="18">
        <v>0.9</v>
      </c>
      <c r="O699" s="6">
        <f t="shared" si="31"/>
        <v>37989.999999999993</v>
      </c>
      <c r="P699" s="4" t="s">
        <v>1768</v>
      </c>
    </row>
    <row r="700" spans="1:16" x14ac:dyDescent="0.35">
      <c r="A700" s="5" t="s">
        <v>4014</v>
      </c>
      <c r="B700" s="11">
        <f t="shared" si="32"/>
        <v>46099</v>
      </c>
      <c r="C700" s="11">
        <f t="shared" si="33"/>
        <v>46113</v>
      </c>
      <c r="D700" s="5">
        <v>3239</v>
      </c>
      <c r="E700" s="5">
        <v>329</v>
      </c>
      <c r="F700" s="5">
        <v>2</v>
      </c>
      <c r="G700" s="5"/>
      <c r="H700" s="5"/>
      <c r="I700" s="5" t="s">
        <v>16</v>
      </c>
      <c r="J700">
        <v>74853666</v>
      </c>
      <c r="K700" t="s">
        <v>3175</v>
      </c>
      <c r="L700" t="s">
        <v>3187</v>
      </c>
      <c r="M700" s="3">
        <v>379900</v>
      </c>
      <c r="N700" s="18">
        <v>0.9</v>
      </c>
      <c r="O700" s="6">
        <f t="shared" si="31"/>
        <v>37989.999999999993</v>
      </c>
      <c r="P700" s="4" t="s">
        <v>1768</v>
      </c>
    </row>
    <row r="701" spans="1:16" x14ac:dyDescent="0.35">
      <c r="A701" s="5" t="s">
        <v>4014</v>
      </c>
      <c r="B701" s="11">
        <f t="shared" si="32"/>
        <v>46099</v>
      </c>
      <c r="C701" s="11">
        <f t="shared" si="33"/>
        <v>46113</v>
      </c>
      <c r="D701" s="5">
        <v>3239</v>
      </c>
      <c r="E701" s="5">
        <v>329</v>
      </c>
      <c r="F701" s="5">
        <v>2</v>
      </c>
      <c r="G701" s="5"/>
      <c r="H701" s="5"/>
      <c r="I701" s="5" t="s">
        <v>16</v>
      </c>
      <c r="J701">
        <v>74853451</v>
      </c>
      <c r="K701" t="s">
        <v>3188</v>
      </c>
      <c r="L701" t="s">
        <v>3189</v>
      </c>
      <c r="M701" s="3">
        <v>379900</v>
      </c>
      <c r="N701" s="18">
        <v>0.9</v>
      </c>
      <c r="O701" s="6">
        <f t="shared" si="31"/>
        <v>37989.999999999993</v>
      </c>
      <c r="P701" s="4" t="s">
        <v>1768</v>
      </c>
    </row>
    <row r="702" spans="1:16" x14ac:dyDescent="0.35">
      <c r="A702" s="5" t="s">
        <v>4014</v>
      </c>
      <c r="B702" s="11">
        <f t="shared" si="32"/>
        <v>46099</v>
      </c>
      <c r="C702" s="11">
        <f t="shared" si="33"/>
        <v>46113</v>
      </c>
      <c r="D702" s="5">
        <v>3239</v>
      </c>
      <c r="E702" s="5">
        <v>329</v>
      </c>
      <c r="F702" s="5">
        <v>2</v>
      </c>
      <c r="G702" s="5"/>
      <c r="H702" s="5"/>
      <c r="I702" s="5" t="s">
        <v>16</v>
      </c>
      <c r="J702">
        <v>74853497</v>
      </c>
      <c r="K702" t="s">
        <v>3188</v>
      </c>
      <c r="L702" t="s">
        <v>3190</v>
      </c>
      <c r="M702" s="3">
        <v>379900</v>
      </c>
      <c r="N702" s="18">
        <v>0.9</v>
      </c>
      <c r="O702" s="6">
        <f t="shared" si="31"/>
        <v>37989.999999999993</v>
      </c>
      <c r="P702" s="4" t="s">
        <v>1768</v>
      </c>
    </row>
    <row r="703" spans="1:16" x14ac:dyDescent="0.35">
      <c r="A703" s="5" t="s">
        <v>4014</v>
      </c>
      <c r="B703" s="11">
        <f t="shared" si="32"/>
        <v>46099</v>
      </c>
      <c r="C703" s="11">
        <f t="shared" si="33"/>
        <v>46113</v>
      </c>
      <c r="D703" s="5">
        <v>3239</v>
      </c>
      <c r="E703" s="5">
        <v>329</v>
      </c>
      <c r="F703" s="5">
        <v>2</v>
      </c>
      <c r="G703" s="5"/>
      <c r="H703" s="5"/>
      <c r="I703" s="5" t="s">
        <v>16</v>
      </c>
      <c r="J703">
        <v>74853460</v>
      </c>
      <c r="K703" t="s">
        <v>3188</v>
      </c>
      <c r="L703" t="s">
        <v>3191</v>
      </c>
      <c r="M703" s="3">
        <v>379900</v>
      </c>
      <c r="N703" s="18">
        <v>0.9</v>
      </c>
      <c r="O703" s="6">
        <f t="shared" si="31"/>
        <v>37989.999999999993</v>
      </c>
      <c r="P703" s="4" t="s">
        <v>1768</v>
      </c>
    </row>
    <row r="704" spans="1:16" x14ac:dyDescent="0.35">
      <c r="A704" s="5" t="s">
        <v>4014</v>
      </c>
      <c r="B704" s="11">
        <f t="shared" si="32"/>
        <v>46099</v>
      </c>
      <c r="C704" s="11">
        <f t="shared" si="33"/>
        <v>46113</v>
      </c>
      <c r="D704" s="5">
        <v>3239</v>
      </c>
      <c r="E704" s="5">
        <v>329</v>
      </c>
      <c r="F704" s="5">
        <v>2</v>
      </c>
      <c r="G704" s="5"/>
      <c r="H704" s="5"/>
      <c r="I704" s="5" t="s">
        <v>16</v>
      </c>
      <c r="J704">
        <v>74853442</v>
      </c>
      <c r="K704" t="s">
        <v>3188</v>
      </c>
      <c r="L704" t="s">
        <v>3192</v>
      </c>
      <c r="M704" s="3">
        <v>379900</v>
      </c>
      <c r="N704" s="18">
        <v>0.9</v>
      </c>
      <c r="O704" s="6">
        <f t="shared" si="31"/>
        <v>37989.999999999993</v>
      </c>
      <c r="P704" s="4" t="s">
        <v>1768</v>
      </c>
    </row>
    <row r="705" spans="1:16" x14ac:dyDescent="0.35">
      <c r="A705" s="5" t="s">
        <v>4014</v>
      </c>
      <c r="B705" s="11">
        <f t="shared" si="32"/>
        <v>46099</v>
      </c>
      <c r="C705" s="11">
        <f t="shared" si="33"/>
        <v>46113</v>
      </c>
      <c r="D705" s="5">
        <v>3239</v>
      </c>
      <c r="E705" s="5">
        <v>329</v>
      </c>
      <c r="F705" s="5">
        <v>2</v>
      </c>
      <c r="G705" s="5"/>
      <c r="H705" s="5"/>
      <c r="I705" s="5" t="s">
        <v>16</v>
      </c>
      <c r="J705">
        <v>74853479</v>
      </c>
      <c r="K705" t="s">
        <v>3188</v>
      </c>
      <c r="L705" t="s">
        <v>3193</v>
      </c>
      <c r="M705" s="3">
        <v>379900</v>
      </c>
      <c r="N705" s="18">
        <v>0.9</v>
      </c>
      <c r="O705" s="6">
        <f t="shared" si="31"/>
        <v>37989.999999999993</v>
      </c>
      <c r="P705" s="4" t="s">
        <v>1768</v>
      </c>
    </row>
    <row r="706" spans="1:16" x14ac:dyDescent="0.35">
      <c r="A706" s="5" t="s">
        <v>4014</v>
      </c>
      <c r="B706" s="11">
        <f t="shared" si="32"/>
        <v>46099</v>
      </c>
      <c r="C706" s="11">
        <f t="shared" si="33"/>
        <v>46113</v>
      </c>
      <c r="D706" s="5">
        <v>3239</v>
      </c>
      <c r="E706" s="5">
        <v>329</v>
      </c>
      <c r="F706" s="5">
        <v>2</v>
      </c>
      <c r="G706" s="5"/>
      <c r="H706" s="5"/>
      <c r="I706" s="5" t="s">
        <v>16</v>
      </c>
      <c r="J706">
        <v>74853488</v>
      </c>
      <c r="K706" t="s">
        <v>3188</v>
      </c>
      <c r="L706" t="s">
        <v>3194</v>
      </c>
      <c r="M706" s="3">
        <v>379900</v>
      </c>
      <c r="N706" s="18">
        <v>0.9</v>
      </c>
      <c r="O706" s="6">
        <f t="shared" si="31"/>
        <v>37989.999999999993</v>
      </c>
      <c r="P706" s="4" t="s">
        <v>1768</v>
      </c>
    </row>
    <row r="707" spans="1:16" x14ac:dyDescent="0.35">
      <c r="A707" s="5" t="s">
        <v>4014</v>
      </c>
      <c r="B707" s="11">
        <f t="shared" si="32"/>
        <v>46099</v>
      </c>
      <c r="C707" s="11">
        <f t="shared" si="33"/>
        <v>46113</v>
      </c>
      <c r="D707" s="5">
        <v>3239</v>
      </c>
      <c r="E707" s="5">
        <v>329</v>
      </c>
      <c r="F707" s="5">
        <v>2</v>
      </c>
      <c r="G707" s="5"/>
      <c r="H707" s="5"/>
      <c r="I707" s="5" t="s">
        <v>16</v>
      </c>
      <c r="J707">
        <v>74853540</v>
      </c>
      <c r="K707" t="s">
        <v>3188</v>
      </c>
      <c r="L707" t="s">
        <v>3195</v>
      </c>
      <c r="M707" s="3">
        <v>379900</v>
      </c>
      <c r="N707" s="18">
        <v>0.9</v>
      </c>
      <c r="O707" s="6">
        <f t="shared" ref="O707:O770" si="34">M707*(1-N707)</f>
        <v>37989.999999999993</v>
      </c>
      <c r="P707" s="4" t="s">
        <v>1768</v>
      </c>
    </row>
    <row r="708" spans="1:16" x14ac:dyDescent="0.35">
      <c r="A708" s="5" t="s">
        <v>4014</v>
      </c>
      <c r="B708" s="11">
        <f t="shared" ref="B708:B771" si="35">$B$2</f>
        <v>46099</v>
      </c>
      <c r="C708" s="11">
        <f t="shared" ref="C708:C771" si="36">$C$2</f>
        <v>46113</v>
      </c>
      <c r="D708" s="5">
        <v>3239</v>
      </c>
      <c r="E708" s="5">
        <v>329</v>
      </c>
      <c r="F708" s="5">
        <v>2</v>
      </c>
      <c r="G708" s="5"/>
      <c r="H708" s="5"/>
      <c r="I708" s="5" t="s">
        <v>16</v>
      </c>
      <c r="J708">
        <v>74853513</v>
      </c>
      <c r="K708" t="s">
        <v>3188</v>
      </c>
      <c r="L708" t="s">
        <v>3196</v>
      </c>
      <c r="M708" s="3">
        <v>379900</v>
      </c>
      <c r="N708" s="18">
        <v>0.9</v>
      </c>
      <c r="O708" s="6">
        <f t="shared" si="34"/>
        <v>37989.999999999993</v>
      </c>
      <c r="P708" s="4" t="s">
        <v>1768</v>
      </c>
    </row>
    <row r="709" spans="1:16" x14ac:dyDescent="0.35">
      <c r="A709" s="5" t="s">
        <v>4014</v>
      </c>
      <c r="B709" s="11">
        <f t="shared" si="35"/>
        <v>46099</v>
      </c>
      <c r="C709" s="11">
        <f t="shared" si="36"/>
        <v>46113</v>
      </c>
      <c r="D709" s="5">
        <v>3239</v>
      </c>
      <c r="E709" s="5">
        <v>329</v>
      </c>
      <c r="F709" s="5">
        <v>2</v>
      </c>
      <c r="G709" s="5"/>
      <c r="H709" s="5"/>
      <c r="I709" s="5" t="s">
        <v>16</v>
      </c>
      <c r="J709">
        <v>74853559</v>
      </c>
      <c r="K709" t="s">
        <v>3188</v>
      </c>
      <c r="L709" t="s">
        <v>3197</v>
      </c>
      <c r="M709" s="3">
        <v>379900</v>
      </c>
      <c r="N709" s="18">
        <v>0.9</v>
      </c>
      <c r="O709" s="6">
        <f t="shared" si="34"/>
        <v>37989.999999999993</v>
      </c>
      <c r="P709" s="4" t="s">
        <v>1768</v>
      </c>
    </row>
    <row r="710" spans="1:16" x14ac:dyDescent="0.35">
      <c r="A710" s="5" t="s">
        <v>4014</v>
      </c>
      <c r="B710" s="11">
        <f t="shared" si="35"/>
        <v>46099</v>
      </c>
      <c r="C710" s="11">
        <f t="shared" si="36"/>
        <v>46113</v>
      </c>
      <c r="D710" s="5">
        <v>3239</v>
      </c>
      <c r="E710" s="5">
        <v>329</v>
      </c>
      <c r="F710" s="5">
        <v>2</v>
      </c>
      <c r="G710" s="5"/>
      <c r="H710" s="5"/>
      <c r="I710" s="5" t="s">
        <v>16</v>
      </c>
      <c r="J710">
        <v>74853504</v>
      </c>
      <c r="K710" t="s">
        <v>3188</v>
      </c>
      <c r="L710" t="s">
        <v>3198</v>
      </c>
      <c r="M710" s="3">
        <v>379900</v>
      </c>
      <c r="N710" s="18">
        <v>0.9</v>
      </c>
      <c r="O710" s="6">
        <f t="shared" si="34"/>
        <v>37989.999999999993</v>
      </c>
      <c r="P710" s="4" t="s">
        <v>1768</v>
      </c>
    </row>
    <row r="711" spans="1:16" x14ac:dyDescent="0.35">
      <c r="A711" s="5" t="s">
        <v>4014</v>
      </c>
      <c r="B711" s="11">
        <f t="shared" si="35"/>
        <v>46099</v>
      </c>
      <c r="C711" s="11">
        <f t="shared" si="36"/>
        <v>46113</v>
      </c>
      <c r="D711" s="5">
        <v>3239</v>
      </c>
      <c r="E711" s="5">
        <v>329</v>
      </c>
      <c r="F711" s="5">
        <v>2</v>
      </c>
      <c r="G711" s="5"/>
      <c r="H711" s="5"/>
      <c r="I711" s="5" t="s">
        <v>16</v>
      </c>
      <c r="J711">
        <v>74853522</v>
      </c>
      <c r="K711" t="s">
        <v>3188</v>
      </c>
      <c r="L711" t="s">
        <v>3199</v>
      </c>
      <c r="M711" s="3">
        <v>379900</v>
      </c>
      <c r="N711" s="18">
        <v>0.9</v>
      </c>
      <c r="O711" s="6">
        <f t="shared" si="34"/>
        <v>37989.999999999993</v>
      </c>
      <c r="P711" s="4" t="s">
        <v>1768</v>
      </c>
    </row>
    <row r="712" spans="1:16" x14ac:dyDescent="0.35">
      <c r="A712" s="5" t="s">
        <v>4014</v>
      </c>
      <c r="B712" s="11">
        <f t="shared" si="35"/>
        <v>46099</v>
      </c>
      <c r="C712" s="11">
        <f t="shared" si="36"/>
        <v>46113</v>
      </c>
      <c r="D712" s="5">
        <v>3239</v>
      </c>
      <c r="E712" s="5">
        <v>329</v>
      </c>
      <c r="F712" s="5">
        <v>2</v>
      </c>
      <c r="G712" s="5"/>
      <c r="H712" s="5"/>
      <c r="I712" s="5" t="s">
        <v>16</v>
      </c>
      <c r="J712">
        <v>74853531</v>
      </c>
      <c r="K712" t="s">
        <v>3188</v>
      </c>
      <c r="L712" t="s">
        <v>3200</v>
      </c>
      <c r="M712" s="3">
        <v>379900</v>
      </c>
      <c r="N712" s="18">
        <v>0.9</v>
      </c>
      <c r="O712" s="6">
        <f t="shared" si="34"/>
        <v>37989.999999999993</v>
      </c>
      <c r="P712" s="4" t="s">
        <v>1768</v>
      </c>
    </row>
    <row r="713" spans="1:16" x14ac:dyDescent="0.35">
      <c r="A713" s="5" t="s">
        <v>4014</v>
      </c>
      <c r="B713" s="11">
        <f t="shared" si="35"/>
        <v>46099</v>
      </c>
      <c r="C713" s="11">
        <f t="shared" si="36"/>
        <v>46113</v>
      </c>
      <c r="D713" s="5">
        <v>3239</v>
      </c>
      <c r="E713" s="5">
        <v>329</v>
      </c>
      <c r="F713" s="5">
        <v>2</v>
      </c>
      <c r="G713" s="5"/>
      <c r="H713" s="5"/>
      <c r="I713" s="5" t="s">
        <v>16</v>
      </c>
      <c r="J713">
        <v>74853362</v>
      </c>
      <c r="K713" t="s">
        <v>3201</v>
      </c>
      <c r="L713" t="s">
        <v>3202</v>
      </c>
      <c r="M713" s="3">
        <v>399900</v>
      </c>
      <c r="N713" s="18">
        <v>0.9</v>
      </c>
      <c r="O713" s="6">
        <f t="shared" si="34"/>
        <v>39989.999999999993</v>
      </c>
      <c r="P713" s="4" t="s">
        <v>1768</v>
      </c>
    </row>
    <row r="714" spans="1:16" x14ac:dyDescent="0.35">
      <c r="A714" s="5" t="s">
        <v>4014</v>
      </c>
      <c r="B714" s="11">
        <f t="shared" si="35"/>
        <v>46099</v>
      </c>
      <c r="C714" s="11">
        <f t="shared" si="36"/>
        <v>46113</v>
      </c>
      <c r="D714" s="5">
        <v>3239</v>
      </c>
      <c r="E714" s="5">
        <v>329</v>
      </c>
      <c r="F714" s="5">
        <v>2</v>
      </c>
      <c r="G714" s="5"/>
      <c r="H714" s="5"/>
      <c r="I714" s="5" t="s">
        <v>16</v>
      </c>
      <c r="J714">
        <v>74853344</v>
      </c>
      <c r="K714" t="s">
        <v>3201</v>
      </c>
      <c r="L714" t="s">
        <v>3203</v>
      </c>
      <c r="M714" s="3">
        <v>399900</v>
      </c>
      <c r="N714" s="18">
        <v>0.9</v>
      </c>
      <c r="O714" s="6">
        <f t="shared" si="34"/>
        <v>39989.999999999993</v>
      </c>
      <c r="P714" s="4" t="s">
        <v>1768</v>
      </c>
    </row>
    <row r="715" spans="1:16" x14ac:dyDescent="0.35">
      <c r="A715" s="5" t="s">
        <v>4014</v>
      </c>
      <c r="B715" s="11">
        <f t="shared" si="35"/>
        <v>46099</v>
      </c>
      <c r="C715" s="11">
        <f t="shared" si="36"/>
        <v>46113</v>
      </c>
      <c r="D715" s="5">
        <v>3239</v>
      </c>
      <c r="E715" s="5">
        <v>329</v>
      </c>
      <c r="F715" s="5">
        <v>2</v>
      </c>
      <c r="G715" s="5"/>
      <c r="H715" s="5"/>
      <c r="I715" s="5" t="s">
        <v>16</v>
      </c>
      <c r="J715">
        <v>74853371</v>
      </c>
      <c r="K715" t="s">
        <v>3201</v>
      </c>
      <c r="L715" t="s">
        <v>3204</v>
      </c>
      <c r="M715" s="3">
        <v>399900</v>
      </c>
      <c r="N715" s="18">
        <v>0.9</v>
      </c>
      <c r="O715" s="6">
        <f t="shared" si="34"/>
        <v>39989.999999999993</v>
      </c>
      <c r="P715" s="4" t="s">
        <v>1768</v>
      </c>
    </row>
    <row r="716" spans="1:16" x14ac:dyDescent="0.35">
      <c r="A716" s="5" t="s">
        <v>4014</v>
      </c>
      <c r="B716" s="11">
        <f t="shared" si="35"/>
        <v>46099</v>
      </c>
      <c r="C716" s="11">
        <f t="shared" si="36"/>
        <v>46113</v>
      </c>
      <c r="D716" s="5">
        <v>3239</v>
      </c>
      <c r="E716" s="5">
        <v>329</v>
      </c>
      <c r="F716" s="5">
        <v>2</v>
      </c>
      <c r="G716" s="5"/>
      <c r="H716" s="5"/>
      <c r="I716" s="5" t="s">
        <v>16</v>
      </c>
      <c r="J716">
        <v>74853380</v>
      </c>
      <c r="K716" t="s">
        <v>3201</v>
      </c>
      <c r="L716" t="s">
        <v>3205</v>
      </c>
      <c r="M716" s="3">
        <v>399900</v>
      </c>
      <c r="N716" s="18">
        <v>0.9</v>
      </c>
      <c r="O716" s="6">
        <f t="shared" si="34"/>
        <v>39989.999999999993</v>
      </c>
      <c r="P716" s="4" t="s">
        <v>1768</v>
      </c>
    </row>
    <row r="717" spans="1:16" x14ac:dyDescent="0.35">
      <c r="A717" s="5" t="s">
        <v>4014</v>
      </c>
      <c r="B717" s="11">
        <f t="shared" si="35"/>
        <v>46099</v>
      </c>
      <c r="C717" s="11">
        <f t="shared" si="36"/>
        <v>46113</v>
      </c>
      <c r="D717" s="5">
        <v>3239</v>
      </c>
      <c r="E717" s="5">
        <v>329</v>
      </c>
      <c r="F717" s="5">
        <v>2</v>
      </c>
      <c r="G717" s="5"/>
      <c r="H717" s="5"/>
      <c r="I717" s="5" t="s">
        <v>16</v>
      </c>
      <c r="J717">
        <v>74853353</v>
      </c>
      <c r="K717" t="s">
        <v>3201</v>
      </c>
      <c r="L717" t="s">
        <v>3206</v>
      </c>
      <c r="M717" s="3">
        <v>399900</v>
      </c>
      <c r="N717" s="18">
        <v>0.9</v>
      </c>
      <c r="O717" s="6">
        <f t="shared" si="34"/>
        <v>39989.999999999993</v>
      </c>
      <c r="P717" s="4" t="s">
        <v>1768</v>
      </c>
    </row>
    <row r="718" spans="1:16" x14ac:dyDescent="0.35">
      <c r="A718" s="5" t="s">
        <v>4014</v>
      </c>
      <c r="B718" s="11">
        <f t="shared" si="35"/>
        <v>46099</v>
      </c>
      <c r="C718" s="11">
        <f t="shared" si="36"/>
        <v>46113</v>
      </c>
      <c r="D718" s="5">
        <v>3239</v>
      </c>
      <c r="E718" s="5">
        <v>329</v>
      </c>
      <c r="F718" s="5">
        <v>2</v>
      </c>
      <c r="G718" s="5"/>
      <c r="H718" s="5"/>
      <c r="I718" s="5" t="s">
        <v>16</v>
      </c>
      <c r="J718">
        <v>74853406</v>
      </c>
      <c r="K718" t="s">
        <v>3201</v>
      </c>
      <c r="L718" t="s">
        <v>3207</v>
      </c>
      <c r="M718" s="3">
        <v>399900</v>
      </c>
      <c r="N718" s="18">
        <v>0.9</v>
      </c>
      <c r="O718" s="6">
        <f t="shared" si="34"/>
        <v>39989.999999999993</v>
      </c>
      <c r="P718" s="4" t="s">
        <v>1768</v>
      </c>
    </row>
    <row r="719" spans="1:16" x14ac:dyDescent="0.35">
      <c r="A719" s="5" t="s">
        <v>4014</v>
      </c>
      <c r="B719" s="11">
        <f t="shared" si="35"/>
        <v>46099</v>
      </c>
      <c r="C719" s="11">
        <f t="shared" si="36"/>
        <v>46113</v>
      </c>
      <c r="D719" s="5">
        <v>3239</v>
      </c>
      <c r="E719" s="5">
        <v>329</v>
      </c>
      <c r="F719" s="5">
        <v>2</v>
      </c>
      <c r="G719" s="5"/>
      <c r="H719" s="5"/>
      <c r="I719" s="5" t="s">
        <v>16</v>
      </c>
      <c r="J719">
        <v>74853424</v>
      </c>
      <c r="K719" t="s">
        <v>3201</v>
      </c>
      <c r="L719" t="s">
        <v>3208</v>
      </c>
      <c r="M719" s="3">
        <v>399900</v>
      </c>
      <c r="N719" s="18">
        <v>0.9</v>
      </c>
      <c r="O719" s="6">
        <f t="shared" si="34"/>
        <v>39989.999999999993</v>
      </c>
      <c r="P719" s="4" t="s">
        <v>1768</v>
      </c>
    </row>
    <row r="720" spans="1:16" x14ac:dyDescent="0.35">
      <c r="A720" s="5" t="s">
        <v>4014</v>
      </c>
      <c r="B720" s="11">
        <f t="shared" si="35"/>
        <v>46099</v>
      </c>
      <c r="C720" s="11">
        <f t="shared" si="36"/>
        <v>46113</v>
      </c>
      <c r="D720" s="5">
        <v>3239</v>
      </c>
      <c r="E720" s="5">
        <v>329</v>
      </c>
      <c r="F720" s="5">
        <v>2</v>
      </c>
      <c r="G720" s="5"/>
      <c r="H720" s="5"/>
      <c r="I720" s="5" t="s">
        <v>16</v>
      </c>
      <c r="J720">
        <v>74853399</v>
      </c>
      <c r="K720" t="s">
        <v>3201</v>
      </c>
      <c r="L720" t="s">
        <v>3209</v>
      </c>
      <c r="M720" s="3">
        <v>399900</v>
      </c>
      <c r="N720" s="18">
        <v>0.9</v>
      </c>
      <c r="O720" s="6">
        <f t="shared" si="34"/>
        <v>39989.999999999993</v>
      </c>
      <c r="P720" s="4" t="s">
        <v>1768</v>
      </c>
    </row>
    <row r="721" spans="1:16" x14ac:dyDescent="0.35">
      <c r="A721" s="5" t="s">
        <v>4014</v>
      </c>
      <c r="B721" s="11">
        <f t="shared" si="35"/>
        <v>46099</v>
      </c>
      <c r="C721" s="11">
        <f t="shared" si="36"/>
        <v>46113</v>
      </c>
      <c r="D721" s="5">
        <v>3239</v>
      </c>
      <c r="E721" s="5">
        <v>329</v>
      </c>
      <c r="F721" s="5">
        <v>2</v>
      </c>
      <c r="G721" s="5"/>
      <c r="H721" s="5"/>
      <c r="I721" s="5" t="s">
        <v>16</v>
      </c>
      <c r="J721">
        <v>74853415</v>
      </c>
      <c r="K721" t="s">
        <v>3201</v>
      </c>
      <c r="L721" t="s">
        <v>3210</v>
      </c>
      <c r="M721" s="3">
        <v>399900</v>
      </c>
      <c r="N721" s="18">
        <v>0.9</v>
      </c>
      <c r="O721" s="6">
        <f t="shared" si="34"/>
        <v>39989.999999999993</v>
      </c>
      <c r="P721" s="4" t="s">
        <v>1768</v>
      </c>
    </row>
    <row r="722" spans="1:16" x14ac:dyDescent="0.35">
      <c r="A722" s="5" t="s">
        <v>4014</v>
      </c>
      <c r="B722" s="11">
        <f t="shared" si="35"/>
        <v>46099</v>
      </c>
      <c r="C722" s="11">
        <f t="shared" si="36"/>
        <v>46113</v>
      </c>
      <c r="D722" s="5">
        <v>3239</v>
      </c>
      <c r="E722" s="5">
        <v>329</v>
      </c>
      <c r="F722" s="5">
        <v>2</v>
      </c>
      <c r="G722" s="5"/>
      <c r="H722" s="5"/>
      <c r="I722" s="5" t="s">
        <v>16</v>
      </c>
      <c r="J722">
        <v>74853433</v>
      </c>
      <c r="K722" t="s">
        <v>3201</v>
      </c>
      <c r="L722" t="s">
        <v>3211</v>
      </c>
      <c r="M722" s="3">
        <v>399900</v>
      </c>
      <c r="N722" s="18">
        <v>0.9</v>
      </c>
      <c r="O722" s="6">
        <f t="shared" si="34"/>
        <v>39989.999999999993</v>
      </c>
      <c r="P722" s="4" t="s">
        <v>1768</v>
      </c>
    </row>
    <row r="723" spans="1:16" x14ac:dyDescent="0.35">
      <c r="A723" s="5" t="s">
        <v>4014</v>
      </c>
      <c r="B723" s="11">
        <f t="shared" si="35"/>
        <v>46099</v>
      </c>
      <c r="C723" s="11">
        <f t="shared" si="36"/>
        <v>46113</v>
      </c>
      <c r="D723" s="5">
        <v>3239</v>
      </c>
      <c r="E723" s="5">
        <v>329</v>
      </c>
      <c r="F723" s="5">
        <v>2</v>
      </c>
      <c r="G723" s="5"/>
      <c r="H723" s="5"/>
      <c r="I723" s="5" t="s">
        <v>16</v>
      </c>
      <c r="J723">
        <v>79082463</v>
      </c>
      <c r="K723" t="s">
        <v>3212</v>
      </c>
      <c r="L723" t="s">
        <v>3213</v>
      </c>
      <c r="M723" s="3">
        <v>449900</v>
      </c>
      <c r="N723" s="18">
        <v>0.9</v>
      </c>
      <c r="O723" s="6">
        <f t="shared" si="34"/>
        <v>44989.999999999993</v>
      </c>
      <c r="P723" s="4" t="s">
        <v>1768</v>
      </c>
    </row>
    <row r="724" spans="1:16" x14ac:dyDescent="0.35">
      <c r="A724" s="5" t="s">
        <v>4014</v>
      </c>
      <c r="B724" s="11">
        <f t="shared" si="35"/>
        <v>46099</v>
      </c>
      <c r="C724" s="11">
        <f t="shared" si="36"/>
        <v>46113</v>
      </c>
      <c r="D724" s="5">
        <v>3239</v>
      </c>
      <c r="E724" s="5">
        <v>329</v>
      </c>
      <c r="F724" s="5">
        <v>2</v>
      </c>
      <c r="G724" s="5"/>
      <c r="H724" s="5"/>
      <c r="I724" s="5" t="s">
        <v>16</v>
      </c>
      <c r="J724">
        <v>79082472</v>
      </c>
      <c r="K724" t="s">
        <v>3212</v>
      </c>
      <c r="L724" t="s">
        <v>3214</v>
      </c>
      <c r="M724" s="3">
        <v>449900</v>
      </c>
      <c r="N724" s="18">
        <v>0.9</v>
      </c>
      <c r="O724" s="6">
        <f t="shared" si="34"/>
        <v>44989.999999999993</v>
      </c>
      <c r="P724" s="4" t="s">
        <v>1768</v>
      </c>
    </row>
    <row r="725" spans="1:16" x14ac:dyDescent="0.35">
      <c r="A725" s="5" t="s">
        <v>4014</v>
      </c>
      <c r="B725" s="11">
        <f t="shared" si="35"/>
        <v>46099</v>
      </c>
      <c r="C725" s="11">
        <f t="shared" si="36"/>
        <v>46113</v>
      </c>
      <c r="D725" s="5">
        <v>3239</v>
      </c>
      <c r="E725" s="5">
        <v>329</v>
      </c>
      <c r="F725" s="5">
        <v>2</v>
      </c>
      <c r="G725" s="5"/>
      <c r="H725" s="5"/>
      <c r="I725" s="5" t="s">
        <v>16</v>
      </c>
      <c r="J725">
        <v>79082481</v>
      </c>
      <c r="K725" t="s">
        <v>3212</v>
      </c>
      <c r="L725" t="s">
        <v>3215</v>
      </c>
      <c r="M725" s="3">
        <v>449900</v>
      </c>
      <c r="N725" s="18">
        <v>0.9</v>
      </c>
      <c r="O725" s="6">
        <f t="shared" si="34"/>
        <v>44989.999999999993</v>
      </c>
      <c r="P725" s="4" t="s">
        <v>1768</v>
      </c>
    </row>
    <row r="726" spans="1:16" x14ac:dyDescent="0.35">
      <c r="A726" s="5" t="s">
        <v>4014</v>
      </c>
      <c r="B726" s="11">
        <f t="shared" si="35"/>
        <v>46099</v>
      </c>
      <c r="C726" s="11">
        <f t="shared" si="36"/>
        <v>46113</v>
      </c>
      <c r="D726" s="5">
        <v>3239</v>
      </c>
      <c r="E726" s="5">
        <v>329</v>
      </c>
      <c r="F726" s="5">
        <v>2</v>
      </c>
      <c r="G726" s="5"/>
      <c r="H726" s="5"/>
      <c r="I726" s="5" t="s">
        <v>16</v>
      </c>
      <c r="J726">
        <v>79082490</v>
      </c>
      <c r="K726" t="s">
        <v>3212</v>
      </c>
      <c r="L726" t="s">
        <v>3216</v>
      </c>
      <c r="M726" s="3">
        <v>449900</v>
      </c>
      <c r="N726" s="18">
        <v>0.9</v>
      </c>
      <c r="O726" s="6">
        <f t="shared" si="34"/>
        <v>44989.999999999993</v>
      </c>
      <c r="P726" s="4" t="s">
        <v>1768</v>
      </c>
    </row>
    <row r="727" spans="1:16" x14ac:dyDescent="0.35">
      <c r="A727" s="5" t="s">
        <v>4014</v>
      </c>
      <c r="B727" s="11">
        <f t="shared" si="35"/>
        <v>46099</v>
      </c>
      <c r="C727" s="11">
        <f t="shared" si="36"/>
        <v>46113</v>
      </c>
      <c r="D727" s="5">
        <v>3239</v>
      </c>
      <c r="E727" s="5">
        <v>329</v>
      </c>
      <c r="F727" s="5">
        <v>2</v>
      </c>
      <c r="G727" s="5"/>
      <c r="H727" s="5"/>
      <c r="I727" s="5" t="s">
        <v>16</v>
      </c>
      <c r="J727">
        <v>79082507</v>
      </c>
      <c r="K727" t="s">
        <v>3212</v>
      </c>
      <c r="L727" t="s">
        <v>3217</v>
      </c>
      <c r="M727" s="3">
        <v>449900</v>
      </c>
      <c r="N727" s="18">
        <v>0.9</v>
      </c>
      <c r="O727" s="6">
        <f t="shared" si="34"/>
        <v>44989.999999999993</v>
      </c>
      <c r="P727" s="4" t="s">
        <v>1768</v>
      </c>
    </row>
    <row r="728" spans="1:16" x14ac:dyDescent="0.35">
      <c r="A728" s="5" t="s">
        <v>4014</v>
      </c>
      <c r="B728" s="11">
        <f t="shared" si="35"/>
        <v>46099</v>
      </c>
      <c r="C728" s="11">
        <f t="shared" si="36"/>
        <v>46113</v>
      </c>
      <c r="D728" s="5">
        <v>3239</v>
      </c>
      <c r="E728" s="5">
        <v>329</v>
      </c>
      <c r="F728" s="5">
        <v>2</v>
      </c>
      <c r="G728" s="5"/>
      <c r="H728" s="5"/>
      <c r="I728" s="5" t="s">
        <v>16</v>
      </c>
      <c r="J728">
        <v>79082516</v>
      </c>
      <c r="K728" t="s">
        <v>3212</v>
      </c>
      <c r="L728" t="s">
        <v>3218</v>
      </c>
      <c r="M728" s="3">
        <v>449900</v>
      </c>
      <c r="N728" s="18">
        <v>0.9</v>
      </c>
      <c r="O728" s="6">
        <f t="shared" si="34"/>
        <v>44989.999999999993</v>
      </c>
      <c r="P728" s="4" t="s">
        <v>1768</v>
      </c>
    </row>
    <row r="729" spans="1:16" x14ac:dyDescent="0.35">
      <c r="A729" s="5" t="s">
        <v>4014</v>
      </c>
      <c r="B729" s="11">
        <f t="shared" si="35"/>
        <v>46099</v>
      </c>
      <c r="C729" s="11">
        <f t="shared" si="36"/>
        <v>46113</v>
      </c>
      <c r="D729" s="5">
        <v>3239</v>
      </c>
      <c r="E729" s="5">
        <v>329</v>
      </c>
      <c r="F729" s="5">
        <v>2</v>
      </c>
      <c r="G729" s="5"/>
      <c r="H729" s="5"/>
      <c r="I729" s="5" t="s">
        <v>16</v>
      </c>
      <c r="J729">
        <v>79082525</v>
      </c>
      <c r="K729" t="s">
        <v>3212</v>
      </c>
      <c r="L729" t="s">
        <v>3219</v>
      </c>
      <c r="M729" s="3">
        <v>449900</v>
      </c>
      <c r="N729" s="18">
        <v>0.9</v>
      </c>
      <c r="O729" s="6">
        <f t="shared" si="34"/>
        <v>44989.999999999993</v>
      </c>
      <c r="P729" s="4" t="s">
        <v>1768</v>
      </c>
    </row>
    <row r="730" spans="1:16" x14ac:dyDescent="0.35">
      <c r="A730" s="5" t="s">
        <v>4014</v>
      </c>
      <c r="B730" s="11">
        <f t="shared" si="35"/>
        <v>46099</v>
      </c>
      <c r="C730" s="11">
        <f t="shared" si="36"/>
        <v>46113</v>
      </c>
      <c r="D730" s="5">
        <v>3239</v>
      </c>
      <c r="E730" s="5">
        <v>329</v>
      </c>
      <c r="F730" s="5">
        <v>2</v>
      </c>
      <c r="G730" s="5"/>
      <c r="H730" s="5"/>
      <c r="I730" s="5" t="s">
        <v>16</v>
      </c>
      <c r="J730">
        <v>79082534</v>
      </c>
      <c r="K730" t="s">
        <v>3212</v>
      </c>
      <c r="L730" t="s">
        <v>3220</v>
      </c>
      <c r="M730" s="3">
        <v>449900</v>
      </c>
      <c r="N730" s="18">
        <v>0.9</v>
      </c>
      <c r="O730" s="6">
        <f t="shared" si="34"/>
        <v>44989.999999999993</v>
      </c>
      <c r="P730" s="4" t="s">
        <v>1768</v>
      </c>
    </row>
    <row r="731" spans="1:16" x14ac:dyDescent="0.35">
      <c r="A731" s="5" t="s">
        <v>4014</v>
      </c>
      <c r="B731" s="11">
        <f t="shared" si="35"/>
        <v>46099</v>
      </c>
      <c r="C731" s="11">
        <f t="shared" si="36"/>
        <v>46113</v>
      </c>
      <c r="D731" s="5">
        <v>3239</v>
      </c>
      <c r="E731" s="5">
        <v>329</v>
      </c>
      <c r="F731" s="5">
        <v>2</v>
      </c>
      <c r="G731" s="5"/>
      <c r="H731" s="5"/>
      <c r="I731" s="5" t="s">
        <v>16</v>
      </c>
      <c r="J731">
        <v>79082543</v>
      </c>
      <c r="K731" t="s">
        <v>3212</v>
      </c>
      <c r="L731" t="s">
        <v>3221</v>
      </c>
      <c r="M731" s="3">
        <v>449900</v>
      </c>
      <c r="N731" s="18">
        <v>0.9</v>
      </c>
      <c r="O731" s="6">
        <f t="shared" si="34"/>
        <v>44989.999999999993</v>
      </c>
      <c r="P731" s="4" t="s">
        <v>1768</v>
      </c>
    </row>
    <row r="732" spans="1:16" x14ac:dyDescent="0.35">
      <c r="A732" s="5" t="s">
        <v>4014</v>
      </c>
      <c r="B732" s="11">
        <f t="shared" si="35"/>
        <v>46099</v>
      </c>
      <c r="C732" s="11">
        <f t="shared" si="36"/>
        <v>46113</v>
      </c>
      <c r="D732" s="5">
        <v>3239</v>
      </c>
      <c r="E732" s="5">
        <v>329</v>
      </c>
      <c r="F732" s="5">
        <v>2</v>
      </c>
      <c r="G732" s="5"/>
      <c r="H732" s="5"/>
      <c r="I732" s="5" t="s">
        <v>16</v>
      </c>
      <c r="J732">
        <v>79082552</v>
      </c>
      <c r="K732" t="s">
        <v>3212</v>
      </c>
      <c r="L732" t="s">
        <v>3222</v>
      </c>
      <c r="M732" s="3">
        <v>449900</v>
      </c>
      <c r="N732" s="18">
        <v>0.9</v>
      </c>
      <c r="O732" s="6">
        <f t="shared" si="34"/>
        <v>44989.999999999993</v>
      </c>
      <c r="P732" s="4" t="s">
        <v>1768</v>
      </c>
    </row>
    <row r="733" spans="1:16" x14ac:dyDescent="0.35">
      <c r="A733" s="5" t="s">
        <v>4014</v>
      </c>
      <c r="B733" s="11">
        <f t="shared" si="35"/>
        <v>46099</v>
      </c>
      <c r="C733" s="11">
        <f t="shared" si="36"/>
        <v>46113</v>
      </c>
      <c r="D733" s="5">
        <v>3239</v>
      </c>
      <c r="E733" s="5">
        <v>329</v>
      </c>
      <c r="F733" s="5">
        <v>2</v>
      </c>
      <c r="G733" s="5"/>
      <c r="H733" s="5"/>
      <c r="I733" s="5" t="s">
        <v>16</v>
      </c>
      <c r="J733">
        <v>73977534</v>
      </c>
      <c r="K733" t="s">
        <v>3223</v>
      </c>
      <c r="L733" t="s">
        <v>3224</v>
      </c>
      <c r="M733" s="3">
        <v>379900</v>
      </c>
      <c r="N733" s="18">
        <v>0.9</v>
      </c>
      <c r="O733" s="6">
        <f t="shared" si="34"/>
        <v>37989.999999999993</v>
      </c>
      <c r="P733" s="4" t="s">
        <v>1768</v>
      </c>
    </row>
    <row r="734" spans="1:16" x14ac:dyDescent="0.35">
      <c r="A734" s="5" t="s">
        <v>4014</v>
      </c>
      <c r="B734" s="11">
        <f t="shared" si="35"/>
        <v>46099</v>
      </c>
      <c r="C734" s="11">
        <f t="shared" si="36"/>
        <v>46113</v>
      </c>
      <c r="D734" s="5">
        <v>3239</v>
      </c>
      <c r="E734" s="5">
        <v>329</v>
      </c>
      <c r="F734" s="5">
        <v>2</v>
      </c>
      <c r="G734" s="5"/>
      <c r="H734" s="5"/>
      <c r="I734" s="5" t="s">
        <v>16</v>
      </c>
      <c r="J734">
        <v>73977543</v>
      </c>
      <c r="K734" t="s">
        <v>3223</v>
      </c>
      <c r="L734" t="s">
        <v>3225</v>
      </c>
      <c r="M734" s="3">
        <v>379900</v>
      </c>
      <c r="N734" s="18">
        <v>0.9</v>
      </c>
      <c r="O734" s="6">
        <f t="shared" si="34"/>
        <v>37989.999999999993</v>
      </c>
      <c r="P734" s="4" t="s">
        <v>1768</v>
      </c>
    </row>
    <row r="735" spans="1:16" x14ac:dyDescent="0.35">
      <c r="A735" s="5" t="s">
        <v>4014</v>
      </c>
      <c r="B735" s="11">
        <f t="shared" si="35"/>
        <v>46099</v>
      </c>
      <c r="C735" s="11">
        <f t="shared" si="36"/>
        <v>46113</v>
      </c>
      <c r="D735" s="5">
        <v>3239</v>
      </c>
      <c r="E735" s="5">
        <v>329</v>
      </c>
      <c r="F735" s="5">
        <v>2</v>
      </c>
      <c r="G735" s="5"/>
      <c r="H735" s="5"/>
      <c r="I735" s="5" t="s">
        <v>16</v>
      </c>
      <c r="J735">
        <v>73977552</v>
      </c>
      <c r="K735" t="s">
        <v>3223</v>
      </c>
      <c r="L735" t="s">
        <v>3226</v>
      </c>
      <c r="M735" s="3">
        <v>379900</v>
      </c>
      <c r="N735" s="18">
        <v>0.9</v>
      </c>
      <c r="O735" s="6">
        <f t="shared" si="34"/>
        <v>37989.999999999993</v>
      </c>
      <c r="P735" s="4" t="s">
        <v>1768</v>
      </c>
    </row>
    <row r="736" spans="1:16" x14ac:dyDescent="0.35">
      <c r="A736" s="5" t="s">
        <v>4014</v>
      </c>
      <c r="B736" s="11">
        <f t="shared" si="35"/>
        <v>46099</v>
      </c>
      <c r="C736" s="11">
        <f t="shared" si="36"/>
        <v>46113</v>
      </c>
      <c r="D736" s="5">
        <v>3239</v>
      </c>
      <c r="E736" s="5">
        <v>329</v>
      </c>
      <c r="F736" s="5">
        <v>2</v>
      </c>
      <c r="G736" s="5"/>
      <c r="H736" s="5"/>
      <c r="I736" s="5" t="s">
        <v>16</v>
      </c>
      <c r="J736">
        <v>73977561</v>
      </c>
      <c r="K736" t="s">
        <v>3223</v>
      </c>
      <c r="L736" t="s">
        <v>3227</v>
      </c>
      <c r="M736" s="3">
        <v>379900</v>
      </c>
      <c r="N736" s="18">
        <v>0.9</v>
      </c>
      <c r="O736" s="6">
        <f t="shared" si="34"/>
        <v>37989.999999999993</v>
      </c>
      <c r="P736" s="4" t="s">
        <v>1768</v>
      </c>
    </row>
    <row r="737" spans="1:16" x14ac:dyDescent="0.35">
      <c r="A737" s="5" t="s">
        <v>4014</v>
      </c>
      <c r="B737" s="11">
        <f t="shared" si="35"/>
        <v>46099</v>
      </c>
      <c r="C737" s="11">
        <f t="shared" si="36"/>
        <v>46113</v>
      </c>
      <c r="D737" s="5">
        <v>3239</v>
      </c>
      <c r="E737" s="5">
        <v>329</v>
      </c>
      <c r="F737" s="5">
        <v>2</v>
      </c>
      <c r="G737" s="5"/>
      <c r="H737" s="5"/>
      <c r="I737" s="5" t="s">
        <v>16</v>
      </c>
      <c r="J737">
        <v>73977570</v>
      </c>
      <c r="K737" t="s">
        <v>3223</v>
      </c>
      <c r="L737" t="s">
        <v>3228</v>
      </c>
      <c r="M737" s="3">
        <v>379900</v>
      </c>
      <c r="N737" s="18">
        <v>0.9</v>
      </c>
      <c r="O737" s="6">
        <f t="shared" si="34"/>
        <v>37989.999999999993</v>
      </c>
      <c r="P737" s="4" t="s">
        <v>1768</v>
      </c>
    </row>
    <row r="738" spans="1:16" x14ac:dyDescent="0.35">
      <c r="A738" s="5" t="s">
        <v>4014</v>
      </c>
      <c r="B738" s="11">
        <f t="shared" si="35"/>
        <v>46099</v>
      </c>
      <c r="C738" s="11">
        <f t="shared" si="36"/>
        <v>46113</v>
      </c>
      <c r="D738" s="5">
        <v>3239</v>
      </c>
      <c r="E738" s="5">
        <v>329</v>
      </c>
      <c r="F738" s="5">
        <v>2</v>
      </c>
      <c r="G738" s="5"/>
      <c r="H738" s="5"/>
      <c r="I738" s="5" t="s">
        <v>16</v>
      </c>
      <c r="J738">
        <v>73977589</v>
      </c>
      <c r="K738" t="s">
        <v>3223</v>
      </c>
      <c r="L738" t="s">
        <v>3229</v>
      </c>
      <c r="M738" s="3">
        <v>379900</v>
      </c>
      <c r="N738" s="18">
        <v>0.9</v>
      </c>
      <c r="O738" s="6">
        <f t="shared" si="34"/>
        <v>37989.999999999993</v>
      </c>
      <c r="P738" s="4" t="s">
        <v>1768</v>
      </c>
    </row>
    <row r="739" spans="1:16" x14ac:dyDescent="0.35">
      <c r="A739" s="5" t="s">
        <v>4014</v>
      </c>
      <c r="B739" s="11">
        <f t="shared" si="35"/>
        <v>46099</v>
      </c>
      <c r="C739" s="11">
        <f t="shared" si="36"/>
        <v>46113</v>
      </c>
      <c r="D739" s="5">
        <v>3239</v>
      </c>
      <c r="E739" s="5">
        <v>329</v>
      </c>
      <c r="F739" s="5">
        <v>2</v>
      </c>
      <c r="G739" s="5"/>
      <c r="H739" s="5"/>
      <c r="I739" s="5" t="s">
        <v>16</v>
      </c>
      <c r="J739">
        <v>73977598</v>
      </c>
      <c r="K739" t="s">
        <v>3223</v>
      </c>
      <c r="L739" t="s">
        <v>3230</v>
      </c>
      <c r="M739" s="3">
        <v>379900</v>
      </c>
      <c r="N739" s="18">
        <v>0.9</v>
      </c>
      <c r="O739" s="6">
        <f t="shared" si="34"/>
        <v>37989.999999999993</v>
      </c>
      <c r="P739" s="4" t="s">
        <v>1768</v>
      </c>
    </row>
    <row r="740" spans="1:16" x14ac:dyDescent="0.35">
      <c r="A740" s="5" t="s">
        <v>4014</v>
      </c>
      <c r="B740" s="11">
        <f t="shared" si="35"/>
        <v>46099</v>
      </c>
      <c r="C740" s="11">
        <f t="shared" si="36"/>
        <v>46113</v>
      </c>
      <c r="D740" s="5">
        <v>3239</v>
      </c>
      <c r="E740" s="5">
        <v>329</v>
      </c>
      <c r="F740" s="5">
        <v>2</v>
      </c>
      <c r="G740" s="5"/>
      <c r="H740" s="5"/>
      <c r="I740" s="5" t="s">
        <v>16</v>
      </c>
      <c r="J740">
        <v>73977605</v>
      </c>
      <c r="K740" t="s">
        <v>3223</v>
      </c>
      <c r="L740" t="s">
        <v>3231</v>
      </c>
      <c r="M740" s="3">
        <v>379900</v>
      </c>
      <c r="N740" s="18">
        <v>0.9</v>
      </c>
      <c r="O740" s="6">
        <f t="shared" si="34"/>
        <v>37989.999999999993</v>
      </c>
      <c r="P740" s="4" t="s">
        <v>1768</v>
      </c>
    </row>
    <row r="741" spans="1:16" x14ac:dyDescent="0.35">
      <c r="A741" s="5" t="s">
        <v>4014</v>
      </c>
      <c r="B741" s="11">
        <f t="shared" si="35"/>
        <v>46099</v>
      </c>
      <c r="C741" s="11">
        <f t="shared" si="36"/>
        <v>46113</v>
      </c>
      <c r="D741" s="5">
        <v>3239</v>
      </c>
      <c r="E741" s="5">
        <v>329</v>
      </c>
      <c r="F741" s="5">
        <v>2</v>
      </c>
      <c r="G741" s="5"/>
      <c r="H741" s="5"/>
      <c r="I741" s="5" t="s">
        <v>16</v>
      </c>
      <c r="J741">
        <v>73977614</v>
      </c>
      <c r="K741" t="s">
        <v>3223</v>
      </c>
      <c r="L741" t="s">
        <v>3232</v>
      </c>
      <c r="M741" s="3">
        <v>379900</v>
      </c>
      <c r="N741" s="18">
        <v>0.9</v>
      </c>
      <c r="O741" s="6">
        <f t="shared" si="34"/>
        <v>37989.999999999993</v>
      </c>
      <c r="P741" s="4" t="s">
        <v>1768</v>
      </c>
    </row>
    <row r="742" spans="1:16" x14ac:dyDescent="0.35">
      <c r="A742" s="5" t="s">
        <v>4014</v>
      </c>
      <c r="B742" s="11">
        <f t="shared" si="35"/>
        <v>46099</v>
      </c>
      <c r="C742" s="11">
        <f t="shared" si="36"/>
        <v>46113</v>
      </c>
      <c r="D742" s="5">
        <v>3239</v>
      </c>
      <c r="E742" s="5">
        <v>329</v>
      </c>
      <c r="F742" s="5">
        <v>2</v>
      </c>
      <c r="G742" s="5"/>
      <c r="H742" s="5"/>
      <c r="I742" s="5" t="s">
        <v>16</v>
      </c>
      <c r="J742">
        <v>73977623</v>
      </c>
      <c r="K742" t="s">
        <v>3223</v>
      </c>
      <c r="L742" t="s">
        <v>3232</v>
      </c>
      <c r="M742" s="3">
        <v>379900</v>
      </c>
      <c r="N742" s="18">
        <v>0.9</v>
      </c>
      <c r="O742" s="6">
        <f t="shared" si="34"/>
        <v>37989.999999999993</v>
      </c>
      <c r="P742" s="4" t="s">
        <v>1768</v>
      </c>
    </row>
    <row r="743" spans="1:16" x14ac:dyDescent="0.35">
      <c r="A743" s="5" t="s">
        <v>4014</v>
      </c>
      <c r="B743" s="11">
        <f t="shared" si="35"/>
        <v>46099</v>
      </c>
      <c r="C743" s="11">
        <f t="shared" si="36"/>
        <v>46113</v>
      </c>
      <c r="D743" s="5">
        <v>3239</v>
      </c>
      <c r="E743" s="5">
        <v>329</v>
      </c>
      <c r="F743" s="5">
        <v>2</v>
      </c>
      <c r="G743" s="5"/>
      <c r="H743" s="5"/>
      <c r="I743" s="5" t="s">
        <v>16</v>
      </c>
      <c r="J743">
        <v>79036601</v>
      </c>
      <c r="K743" t="s">
        <v>3233</v>
      </c>
      <c r="L743" t="s">
        <v>3234</v>
      </c>
      <c r="M743" s="3">
        <v>499900</v>
      </c>
      <c r="N743" s="18">
        <v>0.9</v>
      </c>
      <c r="O743" s="6">
        <f t="shared" si="34"/>
        <v>49989.999999999985</v>
      </c>
      <c r="P743" s="4" t="s">
        <v>1768</v>
      </c>
    </row>
    <row r="744" spans="1:16" x14ac:dyDescent="0.35">
      <c r="A744" s="5" t="s">
        <v>4014</v>
      </c>
      <c r="B744" s="11">
        <f t="shared" si="35"/>
        <v>46099</v>
      </c>
      <c r="C744" s="11">
        <f t="shared" si="36"/>
        <v>46113</v>
      </c>
      <c r="D744" s="5">
        <v>3239</v>
      </c>
      <c r="E744" s="5">
        <v>329</v>
      </c>
      <c r="F744" s="5">
        <v>2</v>
      </c>
      <c r="G744" s="5"/>
      <c r="H744" s="5"/>
      <c r="I744" s="5" t="s">
        <v>16</v>
      </c>
      <c r="J744">
        <v>79036610</v>
      </c>
      <c r="K744" t="s">
        <v>3233</v>
      </c>
      <c r="L744" t="s">
        <v>3235</v>
      </c>
      <c r="M744" s="3">
        <v>499900</v>
      </c>
      <c r="N744" s="18">
        <v>0.9</v>
      </c>
      <c r="O744" s="6">
        <f t="shared" si="34"/>
        <v>49989.999999999985</v>
      </c>
      <c r="P744" s="4" t="s">
        <v>1768</v>
      </c>
    </row>
    <row r="745" spans="1:16" x14ac:dyDescent="0.35">
      <c r="A745" s="5" t="s">
        <v>4014</v>
      </c>
      <c r="B745" s="11">
        <f t="shared" si="35"/>
        <v>46099</v>
      </c>
      <c r="C745" s="11">
        <f t="shared" si="36"/>
        <v>46113</v>
      </c>
      <c r="D745" s="5">
        <v>3239</v>
      </c>
      <c r="E745" s="5">
        <v>329</v>
      </c>
      <c r="F745" s="5">
        <v>2</v>
      </c>
      <c r="G745" s="5"/>
      <c r="H745" s="5"/>
      <c r="I745" s="5" t="s">
        <v>16</v>
      </c>
      <c r="J745">
        <v>79036629</v>
      </c>
      <c r="K745" t="s">
        <v>3233</v>
      </c>
      <c r="L745" t="s">
        <v>3236</v>
      </c>
      <c r="M745" s="3">
        <v>499900</v>
      </c>
      <c r="N745" s="18">
        <v>0.9</v>
      </c>
      <c r="O745" s="6">
        <f t="shared" si="34"/>
        <v>49989.999999999985</v>
      </c>
      <c r="P745" s="4" t="s">
        <v>1768</v>
      </c>
    </row>
    <row r="746" spans="1:16" x14ac:dyDescent="0.35">
      <c r="A746" s="5" t="s">
        <v>4014</v>
      </c>
      <c r="B746" s="11">
        <f t="shared" si="35"/>
        <v>46099</v>
      </c>
      <c r="C746" s="11">
        <f t="shared" si="36"/>
        <v>46113</v>
      </c>
      <c r="D746" s="5">
        <v>3239</v>
      </c>
      <c r="E746" s="5">
        <v>329</v>
      </c>
      <c r="F746" s="5">
        <v>2</v>
      </c>
      <c r="G746" s="5"/>
      <c r="H746" s="5"/>
      <c r="I746" s="5" t="s">
        <v>16</v>
      </c>
      <c r="J746">
        <v>79036638</v>
      </c>
      <c r="K746" t="s">
        <v>3233</v>
      </c>
      <c r="L746" t="s">
        <v>3237</v>
      </c>
      <c r="M746" s="3">
        <v>499900</v>
      </c>
      <c r="N746" s="18">
        <v>0.9</v>
      </c>
      <c r="O746" s="6">
        <f t="shared" si="34"/>
        <v>49989.999999999985</v>
      </c>
      <c r="P746" s="4" t="s">
        <v>1768</v>
      </c>
    </row>
    <row r="747" spans="1:16" x14ac:dyDescent="0.35">
      <c r="A747" s="5" t="s">
        <v>4014</v>
      </c>
      <c r="B747" s="11">
        <f t="shared" si="35"/>
        <v>46099</v>
      </c>
      <c r="C747" s="11">
        <f t="shared" si="36"/>
        <v>46113</v>
      </c>
      <c r="D747" s="5">
        <v>3239</v>
      </c>
      <c r="E747" s="5">
        <v>329</v>
      </c>
      <c r="F747" s="5">
        <v>2</v>
      </c>
      <c r="G747" s="5"/>
      <c r="H747" s="5"/>
      <c r="I747" s="5" t="s">
        <v>16</v>
      </c>
      <c r="J747">
        <v>79036647</v>
      </c>
      <c r="K747" t="s">
        <v>3233</v>
      </c>
      <c r="L747" t="s">
        <v>3238</v>
      </c>
      <c r="M747" s="3">
        <v>499900</v>
      </c>
      <c r="N747" s="18">
        <v>0.9</v>
      </c>
      <c r="O747" s="6">
        <f t="shared" si="34"/>
        <v>49989.999999999985</v>
      </c>
      <c r="P747" s="4" t="s">
        <v>1768</v>
      </c>
    </row>
    <row r="748" spans="1:16" x14ac:dyDescent="0.35">
      <c r="A748" s="5" t="s">
        <v>4014</v>
      </c>
      <c r="B748" s="11">
        <f t="shared" si="35"/>
        <v>46099</v>
      </c>
      <c r="C748" s="11">
        <f t="shared" si="36"/>
        <v>46113</v>
      </c>
      <c r="D748" s="5">
        <v>3239</v>
      </c>
      <c r="E748" s="5">
        <v>329</v>
      </c>
      <c r="F748" s="5">
        <v>2</v>
      </c>
      <c r="G748" s="5"/>
      <c r="H748" s="5"/>
      <c r="I748" s="5" t="s">
        <v>16</v>
      </c>
      <c r="J748">
        <v>79036441</v>
      </c>
      <c r="K748" t="s">
        <v>3239</v>
      </c>
      <c r="L748" t="s">
        <v>3240</v>
      </c>
      <c r="M748" s="3">
        <v>499900</v>
      </c>
      <c r="N748" s="18">
        <v>0.9</v>
      </c>
      <c r="O748" s="6">
        <f t="shared" si="34"/>
        <v>49989.999999999985</v>
      </c>
      <c r="P748" s="4" t="s">
        <v>1768</v>
      </c>
    </row>
    <row r="749" spans="1:16" x14ac:dyDescent="0.35">
      <c r="A749" s="5" t="s">
        <v>4014</v>
      </c>
      <c r="B749" s="11">
        <f t="shared" si="35"/>
        <v>46099</v>
      </c>
      <c r="C749" s="11">
        <f t="shared" si="36"/>
        <v>46113</v>
      </c>
      <c r="D749" s="5">
        <v>3239</v>
      </c>
      <c r="E749" s="5">
        <v>329</v>
      </c>
      <c r="F749" s="5">
        <v>2</v>
      </c>
      <c r="G749" s="5"/>
      <c r="H749" s="5"/>
      <c r="I749" s="5" t="s">
        <v>16</v>
      </c>
      <c r="J749">
        <v>79036450</v>
      </c>
      <c r="K749" t="s">
        <v>3239</v>
      </c>
      <c r="L749" t="s">
        <v>3241</v>
      </c>
      <c r="M749" s="3">
        <v>499900</v>
      </c>
      <c r="N749" s="18">
        <v>0.9</v>
      </c>
      <c r="O749" s="6">
        <f t="shared" si="34"/>
        <v>49989.999999999985</v>
      </c>
      <c r="P749" s="4" t="s">
        <v>1768</v>
      </c>
    </row>
    <row r="750" spans="1:16" x14ac:dyDescent="0.35">
      <c r="A750" s="5" t="s">
        <v>4014</v>
      </c>
      <c r="B750" s="11">
        <f t="shared" si="35"/>
        <v>46099</v>
      </c>
      <c r="C750" s="11">
        <f t="shared" si="36"/>
        <v>46113</v>
      </c>
      <c r="D750" s="5">
        <v>3239</v>
      </c>
      <c r="E750" s="5">
        <v>329</v>
      </c>
      <c r="F750" s="5">
        <v>2</v>
      </c>
      <c r="G750" s="5"/>
      <c r="H750" s="5"/>
      <c r="I750" s="5" t="s">
        <v>16</v>
      </c>
      <c r="J750">
        <v>79036469</v>
      </c>
      <c r="K750" t="s">
        <v>3239</v>
      </c>
      <c r="L750" t="s">
        <v>3242</v>
      </c>
      <c r="M750" s="3">
        <v>499900</v>
      </c>
      <c r="N750" s="18">
        <v>0.9</v>
      </c>
      <c r="O750" s="6">
        <f t="shared" si="34"/>
        <v>49989.999999999985</v>
      </c>
      <c r="P750" s="4" t="s">
        <v>1768</v>
      </c>
    </row>
    <row r="751" spans="1:16" x14ac:dyDescent="0.35">
      <c r="A751" s="5" t="s">
        <v>4014</v>
      </c>
      <c r="B751" s="11">
        <f t="shared" si="35"/>
        <v>46099</v>
      </c>
      <c r="C751" s="11">
        <f t="shared" si="36"/>
        <v>46113</v>
      </c>
      <c r="D751" s="5">
        <v>3239</v>
      </c>
      <c r="E751" s="5">
        <v>329</v>
      </c>
      <c r="F751" s="5">
        <v>2</v>
      </c>
      <c r="G751" s="5"/>
      <c r="H751" s="5"/>
      <c r="I751" s="5" t="s">
        <v>16</v>
      </c>
      <c r="J751">
        <v>79036478</v>
      </c>
      <c r="K751" t="s">
        <v>3239</v>
      </c>
      <c r="L751" t="s">
        <v>3243</v>
      </c>
      <c r="M751" s="3">
        <v>499900</v>
      </c>
      <c r="N751" s="18">
        <v>0.9</v>
      </c>
      <c r="O751" s="6">
        <f t="shared" si="34"/>
        <v>49989.999999999985</v>
      </c>
      <c r="P751" s="4" t="s">
        <v>1768</v>
      </c>
    </row>
    <row r="752" spans="1:16" x14ac:dyDescent="0.35">
      <c r="A752" s="5" t="s">
        <v>4014</v>
      </c>
      <c r="B752" s="11">
        <f t="shared" si="35"/>
        <v>46099</v>
      </c>
      <c r="C752" s="11">
        <f t="shared" si="36"/>
        <v>46113</v>
      </c>
      <c r="D752" s="5">
        <v>3239</v>
      </c>
      <c r="E752" s="5">
        <v>329</v>
      </c>
      <c r="F752" s="5">
        <v>2</v>
      </c>
      <c r="G752" s="5"/>
      <c r="H752" s="5"/>
      <c r="I752" s="5" t="s">
        <v>16</v>
      </c>
      <c r="J752">
        <v>79036487</v>
      </c>
      <c r="K752" t="s">
        <v>3239</v>
      </c>
      <c r="L752" t="s">
        <v>3244</v>
      </c>
      <c r="M752" s="3">
        <v>499900</v>
      </c>
      <c r="N752" s="18">
        <v>0.9</v>
      </c>
      <c r="O752" s="6">
        <f t="shared" si="34"/>
        <v>49989.999999999985</v>
      </c>
      <c r="P752" s="4" t="s">
        <v>1768</v>
      </c>
    </row>
    <row r="753" spans="1:16" x14ac:dyDescent="0.35">
      <c r="A753" s="5" t="s">
        <v>4014</v>
      </c>
      <c r="B753" s="11">
        <f t="shared" si="35"/>
        <v>46099</v>
      </c>
      <c r="C753" s="11">
        <f t="shared" si="36"/>
        <v>46113</v>
      </c>
      <c r="D753" s="5">
        <v>3239</v>
      </c>
      <c r="E753" s="5">
        <v>329</v>
      </c>
      <c r="F753" s="5">
        <v>2</v>
      </c>
      <c r="G753" s="5"/>
      <c r="H753" s="5"/>
      <c r="I753" s="5" t="s">
        <v>16</v>
      </c>
      <c r="J753">
        <v>79036496</v>
      </c>
      <c r="K753" t="s">
        <v>3239</v>
      </c>
      <c r="L753" t="s">
        <v>3245</v>
      </c>
      <c r="M753" s="3">
        <v>499900</v>
      </c>
      <c r="N753" s="18">
        <v>0.9</v>
      </c>
      <c r="O753" s="6">
        <f t="shared" si="34"/>
        <v>49989.999999999985</v>
      </c>
      <c r="P753" s="4" t="s">
        <v>1768</v>
      </c>
    </row>
    <row r="754" spans="1:16" x14ac:dyDescent="0.35">
      <c r="A754" s="5" t="s">
        <v>4014</v>
      </c>
      <c r="B754" s="11">
        <f t="shared" si="35"/>
        <v>46099</v>
      </c>
      <c r="C754" s="11">
        <f t="shared" si="36"/>
        <v>46113</v>
      </c>
      <c r="D754" s="5">
        <v>3239</v>
      </c>
      <c r="E754" s="5">
        <v>329</v>
      </c>
      <c r="F754" s="5">
        <v>2</v>
      </c>
      <c r="G754" s="5"/>
      <c r="H754" s="5"/>
      <c r="I754" s="5" t="s">
        <v>16</v>
      </c>
      <c r="J754">
        <v>79036585</v>
      </c>
      <c r="K754" t="s">
        <v>3246</v>
      </c>
      <c r="L754" t="s">
        <v>3247</v>
      </c>
      <c r="M754" s="3">
        <v>499900</v>
      </c>
      <c r="N754" s="18">
        <v>0.9</v>
      </c>
      <c r="O754" s="6">
        <f t="shared" si="34"/>
        <v>49989.999999999985</v>
      </c>
      <c r="P754" s="4" t="s">
        <v>1768</v>
      </c>
    </row>
    <row r="755" spans="1:16" x14ac:dyDescent="0.35">
      <c r="A755" s="5" t="s">
        <v>4014</v>
      </c>
      <c r="B755" s="11">
        <f t="shared" si="35"/>
        <v>46099</v>
      </c>
      <c r="C755" s="11">
        <f t="shared" si="36"/>
        <v>46113</v>
      </c>
      <c r="D755" s="5">
        <v>3239</v>
      </c>
      <c r="E755" s="5">
        <v>329</v>
      </c>
      <c r="F755" s="5">
        <v>2</v>
      </c>
      <c r="G755" s="5"/>
      <c r="H755" s="5"/>
      <c r="I755" s="5" t="s">
        <v>16</v>
      </c>
      <c r="J755">
        <v>79036594</v>
      </c>
      <c r="K755" t="s">
        <v>3246</v>
      </c>
      <c r="L755" t="s">
        <v>3248</v>
      </c>
      <c r="M755" s="3">
        <v>499900</v>
      </c>
      <c r="N755" s="18">
        <v>0.9</v>
      </c>
      <c r="O755" s="6">
        <f t="shared" si="34"/>
        <v>49989.999999999985</v>
      </c>
      <c r="P755" s="4" t="s">
        <v>1768</v>
      </c>
    </row>
    <row r="756" spans="1:16" x14ac:dyDescent="0.35">
      <c r="A756" s="5" t="s">
        <v>4014</v>
      </c>
      <c r="B756" s="11">
        <f t="shared" si="35"/>
        <v>46099</v>
      </c>
      <c r="C756" s="11">
        <f t="shared" si="36"/>
        <v>46113</v>
      </c>
      <c r="D756" s="5">
        <v>3239</v>
      </c>
      <c r="E756" s="5">
        <v>329</v>
      </c>
      <c r="F756" s="5">
        <v>2</v>
      </c>
      <c r="G756" s="5"/>
      <c r="H756" s="5"/>
      <c r="I756" s="5" t="s">
        <v>16</v>
      </c>
      <c r="J756">
        <v>79036558</v>
      </c>
      <c r="K756" t="s">
        <v>3246</v>
      </c>
      <c r="L756" t="s">
        <v>3249</v>
      </c>
      <c r="M756" s="3">
        <v>499900</v>
      </c>
      <c r="N756" s="18">
        <v>0.9</v>
      </c>
      <c r="O756" s="6">
        <f t="shared" si="34"/>
        <v>49989.999999999985</v>
      </c>
      <c r="P756" s="4" t="s">
        <v>1768</v>
      </c>
    </row>
    <row r="757" spans="1:16" x14ac:dyDescent="0.35">
      <c r="A757" s="5" t="s">
        <v>4014</v>
      </c>
      <c r="B757" s="11">
        <f t="shared" si="35"/>
        <v>46099</v>
      </c>
      <c r="C757" s="11">
        <f t="shared" si="36"/>
        <v>46113</v>
      </c>
      <c r="D757" s="5">
        <v>3239</v>
      </c>
      <c r="E757" s="5">
        <v>329</v>
      </c>
      <c r="F757" s="5">
        <v>2</v>
      </c>
      <c r="G757" s="5"/>
      <c r="H757" s="5"/>
      <c r="I757" s="5" t="s">
        <v>16</v>
      </c>
      <c r="J757">
        <v>79036567</v>
      </c>
      <c r="K757" t="s">
        <v>3246</v>
      </c>
      <c r="L757" t="s">
        <v>3250</v>
      </c>
      <c r="M757" s="3">
        <v>499900</v>
      </c>
      <c r="N757" s="18">
        <v>0.9</v>
      </c>
      <c r="O757" s="6">
        <f t="shared" si="34"/>
        <v>49989.999999999985</v>
      </c>
      <c r="P757" s="4" t="s">
        <v>1768</v>
      </c>
    </row>
    <row r="758" spans="1:16" x14ac:dyDescent="0.35">
      <c r="A758" s="5" t="s">
        <v>4014</v>
      </c>
      <c r="B758" s="11">
        <f t="shared" si="35"/>
        <v>46099</v>
      </c>
      <c r="C758" s="11">
        <f t="shared" si="36"/>
        <v>46113</v>
      </c>
      <c r="D758" s="5">
        <v>3239</v>
      </c>
      <c r="E758" s="5">
        <v>329</v>
      </c>
      <c r="F758" s="5">
        <v>2</v>
      </c>
      <c r="G758" s="5"/>
      <c r="H758" s="5"/>
      <c r="I758" s="5" t="s">
        <v>16</v>
      </c>
      <c r="J758">
        <v>79036576</v>
      </c>
      <c r="K758" t="s">
        <v>3246</v>
      </c>
      <c r="L758" t="s">
        <v>3251</v>
      </c>
      <c r="M758" s="3">
        <v>499900</v>
      </c>
      <c r="N758" s="18">
        <v>0.9</v>
      </c>
      <c r="O758" s="6">
        <f t="shared" si="34"/>
        <v>49989.999999999985</v>
      </c>
      <c r="P758" s="4" t="s">
        <v>1768</v>
      </c>
    </row>
    <row r="759" spans="1:16" x14ac:dyDescent="0.35">
      <c r="A759" s="5" t="s">
        <v>4014</v>
      </c>
      <c r="B759" s="11">
        <f t="shared" si="35"/>
        <v>46099</v>
      </c>
      <c r="C759" s="11">
        <f t="shared" si="36"/>
        <v>46113</v>
      </c>
      <c r="D759" s="5">
        <v>3239</v>
      </c>
      <c r="E759" s="5">
        <v>329</v>
      </c>
      <c r="F759" s="5">
        <v>2</v>
      </c>
      <c r="G759" s="5"/>
      <c r="H759" s="5"/>
      <c r="I759" s="5" t="s">
        <v>16</v>
      </c>
      <c r="J759">
        <v>67075912</v>
      </c>
      <c r="K759" t="s">
        <v>3252</v>
      </c>
      <c r="L759" t="s">
        <v>3253</v>
      </c>
      <c r="M759" s="3">
        <v>399900</v>
      </c>
      <c r="N759" s="18">
        <v>0.9</v>
      </c>
      <c r="O759" s="6">
        <f t="shared" si="34"/>
        <v>39989.999999999993</v>
      </c>
      <c r="P759" s="4" t="s">
        <v>1768</v>
      </c>
    </row>
    <row r="760" spans="1:16" x14ac:dyDescent="0.35">
      <c r="A760" s="5" t="s">
        <v>4014</v>
      </c>
      <c r="B760" s="11">
        <f t="shared" si="35"/>
        <v>46099</v>
      </c>
      <c r="C760" s="11">
        <f t="shared" si="36"/>
        <v>46113</v>
      </c>
      <c r="D760" s="5">
        <v>3239</v>
      </c>
      <c r="E760" s="5">
        <v>329</v>
      </c>
      <c r="F760" s="5">
        <v>2</v>
      </c>
      <c r="G760" s="5"/>
      <c r="H760" s="5"/>
      <c r="I760" s="5" t="s">
        <v>16</v>
      </c>
      <c r="J760">
        <v>67075921</v>
      </c>
      <c r="K760" t="s">
        <v>3252</v>
      </c>
      <c r="L760" t="s">
        <v>3254</v>
      </c>
      <c r="M760" s="3">
        <v>399900</v>
      </c>
      <c r="N760" s="18">
        <v>0.9</v>
      </c>
      <c r="O760" s="6">
        <f t="shared" si="34"/>
        <v>39989.999999999993</v>
      </c>
      <c r="P760" s="4" t="s">
        <v>1768</v>
      </c>
    </row>
    <row r="761" spans="1:16" x14ac:dyDescent="0.35">
      <c r="A761" s="5" t="s">
        <v>4014</v>
      </c>
      <c r="B761" s="11">
        <f t="shared" si="35"/>
        <v>46099</v>
      </c>
      <c r="C761" s="11">
        <f t="shared" si="36"/>
        <v>46113</v>
      </c>
      <c r="D761" s="5">
        <v>3239</v>
      </c>
      <c r="E761" s="5">
        <v>329</v>
      </c>
      <c r="F761" s="5">
        <v>2</v>
      </c>
      <c r="G761" s="5"/>
      <c r="H761" s="5"/>
      <c r="I761" s="5" t="s">
        <v>16</v>
      </c>
      <c r="J761">
        <v>67075930</v>
      </c>
      <c r="K761" t="s">
        <v>3252</v>
      </c>
      <c r="L761" t="s">
        <v>3255</v>
      </c>
      <c r="M761" s="3">
        <v>399900</v>
      </c>
      <c r="N761" s="18">
        <v>0.9</v>
      </c>
      <c r="O761" s="6">
        <f t="shared" si="34"/>
        <v>39989.999999999993</v>
      </c>
      <c r="P761" s="4" t="s">
        <v>1768</v>
      </c>
    </row>
    <row r="762" spans="1:16" x14ac:dyDescent="0.35">
      <c r="A762" s="5" t="s">
        <v>4014</v>
      </c>
      <c r="B762" s="11">
        <f t="shared" si="35"/>
        <v>46099</v>
      </c>
      <c r="C762" s="11">
        <f t="shared" si="36"/>
        <v>46113</v>
      </c>
      <c r="D762" s="5">
        <v>3239</v>
      </c>
      <c r="E762" s="5">
        <v>329</v>
      </c>
      <c r="F762" s="5">
        <v>2</v>
      </c>
      <c r="G762" s="5"/>
      <c r="H762" s="5"/>
      <c r="I762" s="5" t="s">
        <v>16</v>
      </c>
      <c r="J762">
        <v>67075949</v>
      </c>
      <c r="K762" t="s">
        <v>3252</v>
      </c>
      <c r="L762" t="s">
        <v>3256</v>
      </c>
      <c r="M762" s="3">
        <v>399900</v>
      </c>
      <c r="N762" s="18">
        <v>0.9</v>
      </c>
      <c r="O762" s="6">
        <f t="shared" si="34"/>
        <v>39989.999999999993</v>
      </c>
      <c r="P762" s="4" t="s">
        <v>1768</v>
      </c>
    </row>
    <row r="763" spans="1:16" x14ac:dyDescent="0.35">
      <c r="A763" s="5" t="s">
        <v>4014</v>
      </c>
      <c r="B763" s="11">
        <f t="shared" si="35"/>
        <v>46099</v>
      </c>
      <c r="C763" s="11">
        <f t="shared" si="36"/>
        <v>46113</v>
      </c>
      <c r="D763" s="5">
        <v>3239</v>
      </c>
      <c r="E763" s="5">
        <v>329</v>
      </c>
      <c r="F763" s="5">
        <v>2</v>
      </c>
      <c r="G763" s="5"/>
      <c r="H763" s="5"/>
      <c r="I763" s="5" t="s">
        <v>16</v>
      </c>
      <c r="J763">
        <v>67075903</v>
      </c>
      <c r="K763" t="s">
        <v>3252</v>
      </c>
      <c r="L763" t="s">
        <v>3257</v>
      </c>
      <c r="M763" s="3">
        <v>399900</v>
      </c>
      <c r="N763" s="18">
        <v>0.9</v>
      </c>
      <c r="O763" s="6">
        <f t="shared" si="34"/>
        <v>39989.999999999993</v>
      </c>
      <c r="P763" s="4" t="s">
        <v>1768</v>
      </c>
    </row>
    <row r="764" spans="1:16" x14ac:dyDescent="0.35">
      <c r="A764" s="5" t="s">
        <v>4014</v>
      </c>
      <c r="B764" s="11">
        <f t="shared" si="35"/>
        <v>46099</v>
      </c>
      <c r="C764" s="11">
        <f t="shared" si="36"/>
        <v>46113</v>
      </c>
      <c r="D764" s="5">
        <v>3239</v>
      </c>
      <c r="E764" s="5">
        <v>329</v>
      </c>
      <c r="F764" s="5">
        <v>2</v>
      </c>
      <c r="G764" s="5"/>
      <c r="H764" s="5"/>
      <c r="I764" s="5" t="s">
        <v>16</v>
      </c>
      <c r="J764">
        <v>75432654</v>
      </c>
      <c r="K764" t="s">
        <v>3258</v>
      </c>
      <c r="L764" t="s">
        <v>3259</v>
      </c>
      <c r="M764" s="3">
        <v>379900</v>
      </c>
      <c r="N764" s="18">
        <v>0.9</v>
      </c>
      <c r="O764" s="6">
        <f t="shared" si="34"/>
        <v>37989.999999999993</v>
      </c>
      <c r="P764" s="4" t="s">
        <v>1768</v>
      </c>
    </row>
    <row r="765" spans="1:16" x14ac:dyDescent="0.35">
      <c r="A765" s="5" t="s">
        <v>4014</v>
      </c>
      <c r="B765" s="11">
        <f t="shared" si="35"/>
        <v>46099</v>
      </c>
      <c r="C765" s="11">
        <f t="shared" si="36"/>
        <v>46113</v>
      </c>
      <c r="D765" s="5">
        <v>3239</v>
      </c>
      <c r="E765" s="5">
        <v>329</v>
      </c>
      <c r="F765" s="5">
        <v>2</v>
      </c>
      <c r="G765" s="5"/>
      <c r="H765" s="5"/>
      <c r="I765" s="5" t="s">
        <v>16</v>
      </c>
      <c r="J765">
        <v>75432627</v>
      </c>
      <c r="K765" t="s">
        <v>3258</v>
      </c>
      <c r="L765" t="s">
        <v>3260</v>
      </c>
      <c r="M765" s="3">
        <v>379900</v>
      </c>
      <c r="N765" s="18">
        <v>0.9</v>
      </c>
      <c r="O765" s="6">
        <f t="shared" si="34"/>
        <v>37989.999999999993</v>
      </c>
      <c r="P765" s="4" t="s">
        <v>1768</v>
      </c>
    </row>
    <row r="766" spans="1:16" x14ac:dyDescent="0.35">
      <c r="A766" s="5" t="s">
        <v>4014</v>
      </c>
      <c r="B766" s="11">
        <f t="shared" si="35"/>
        <v>46099</v>
      </c>
      <c r="C766" s="11">
        <f t="shared" si="36"/>
        <v>46113</v>
      </c>
      <c r="D766" s="5">
        <v>3239</v>
      </c>
      <c r="E766" s="5">
        <v>329</v>
      </c>
      <c r="F766" s="5">
        <v>2</v>
      </c>
      <c r="G766" s="5"/>
      <c r="H766" s="5"/>
      <c r="I766" s="5" t="s">
        <v>16</v>
      </c>
      <c r="J766">
        <v>75432618</v>
      </c>
      <c r="K766" t="s">
        <v>3258</v>
      </c>
      <c r="L766" t="s">
        <v>3261</v>
      </c>
      <c r="M766" s="3">
        <v>379900</v>
      </c>
      <c r="N766" s="18">
        <v>0.9</v>
      </c>
      <c r="O766" s="6">
        <f t="shared" si="34"/>
        <v>37989.999999999993</v>
      </c>
      <c r="P766" s="4" t="s">
        <v>1768</v>
      </c>
    </row>
    <row r="767" spans="1:16" x14ac:dyDescent="0.35">
      <c r="A767" s="5" t="s">
        <v>4014</v>
      </c>
      <c r="B767" s="11">
        <f t="shared" si="35"/>
        <v>46099</v>
      </c>
      <c r="C767" s="11">
        <f t="shared" si="36"/>
        <v>46113</v>
      </c>
      <c r="D767" s="5">
        <v>3239</v>
      </c>
      <c r="E767" s="5">
        <v>329</v>
      </c>
      <c r="F767" s="5">
        <v>2</v>
      </c>
      <c r="G767" s="5"/>
      <c r="H767" s="5"/>
      <c r="I767" s="5" t="s">
        <v>16</v>
      </c>
      <c r="J767">
        <v>75432636</v>
      </c>
      <c r="K767" t="s">
        <v>3258</v>
      </c>
      <c r="L767" t="s">
        <v>3262</v>
      </c>
      <c r="M767" s="3">
        <v>379900</v>
      </c>
      <c r="N767" s="18">
        <v>0.9</v>
      </c>
      <c r="O767" s="6">
        <f t="shared" si="34"/>
        <v>37989.999999999993</v>
      </c>
      <c r="P767" s="4" t="s">
        <v>1768</v>
      </c>
    </row>
    <row r="768" spans="1:16" x14ac:dyDescent="0.35">
      <c r="A768" s="5" t="s">
        <v>4014</v>
      </c>
      <c r="B768" s="11">
        <f t="shared" si="35"/>
        <v>46099</v>
      </c>
      <c r="C768" s="11">
        <f t="shared" si="36"/>
        <v>46113</v>
      </c>
      <c r="D768" s="5">
        <v>3239</v>
      </c>
      <c r="E768" s="5">
        <v>329</v>
      </c>
      <c r="F768" s="5">
        <v>2</v>
      </c>
      <c r="G768" s="5"/>
      <c r="H768" s="5"/>
      <c r="I768" s="5" t="s">
        <v>16</v>
      </c>
      <c r="J768">
        <v>75432609</v>
      </c>
      <c r="K768" t="s">
        <v>3258</v>
      </c>
      <c r="L768" t="s">
        <v>3263</v>
      </c>
      <c r="M768" s="3">
        <v>379900</v>
      </c>
      <c r="N768" s="18">
        <v>0.9</v>
      </c>
      <c r="O768" s="6">
        <f t="shared" si="34"/>
        <v>37989.999999999993</v>
      </c>
      <c r="P768" s="4" t="s">
        <v>1768</v>
      </c>
    </row>
    <row r="769" spans="1:16" x14ac:dyDescent="0.35">
      <c r="A769" s="5" t="s">
        <v>4014</v>
      </c>
      <c r="B769" s="11">
        <f t="shared" si="35"/>
        <v>46099</v>
      </c>
      <c r="C769" s="11">
        <f t="shared" si="36"/>
        <v>46113</v>
      </c>
      <c r="D769" s="5">
        <v>3239</v>
      </c>
      <c r="E769" s="5">
        <v>329</v>
      </c>
      <c r="F769" s="5">
        <v>2</v>
      </c>
      <c r="G769" s="5"/>
      <c r="H769" s="5"/>
      <c r="I769" s="5" t="s">
        <v>16</v>
      </c>
      <c r="J769">
        <v>75432645</v>
      </c>
      <c r="K769" t="s">
        <v>3258</v>
      </c>
      <c r="L769" t="s">
        <v>3264</v>
      </c>
      <c r="M769" s="3">
        <v>379900</v>
      </c>
      <c r="N769" s="18">
        <v>0.9</v>
      </c>
      <c r="O769" s="6">
        <f t="shared" si="34"/>
        <v>37989.999999999993</v>
      </c>
      <c r="P769" s="4" t="s">
        <v>1768</v>
      </c>
    </row>
    <row r="770" spans="1:16" x14ac:dyDescent="0.35">
      <c r="A770" s="5" t="s">
        <v>4014</v>
      </c>
      <c r="B770" s="11">
        <f t="shared" si="35"/>
        <v>46099</v>
      </c>
      <c r="C770" s="11">
        <f t="shared" si="36"/>
        <v>46113</v>
      </c>
      <c r="D770" s="5">
        <v>3239</v>
      </c>
      <c r="E770" s="5">
        <v>329</v>
      </c>
      <c r="F770" s="5">
        <v>2</v>
      </c>
      <c r="G770" s="5"/>
      <c r="H770" s="5"/>
      <c r="I770" s="5" t="s">
        <v>16</v>
      </c>
      <c r="J770">
        <v>75432690</v>
      </c>
      <c r="K770" t="s">
        <v>3258</v>
      </c>
      <c r="L770" t="s">
        <v>3265</v>
      </c>
      <c r="M770" s="3">
        <v>379900</v>
      </c>
      <c r="N770" s="18">
        <v>0.9</v>
      </c>
      <c r="O770" s="6">
        <f t="shared" si="34"/>
        <v>37989.999999999993</v>
      </c>
      <c r="P770" s="4" t="s">
        <v>1768</v>
      </c>
    </row>
    <row r="771" spans="1:16" x14ac:dyDescent="0.35">
      <c r="A771" s="5" t="s">
        <v>4014</v>
      </c>
      <c r="B771" s="11">
        <f t="shared" si="35"/>
        <v>46099</v>
      </c>
      <c r="C771" s="11">
        <f t="shared" si="36"/>
        <v>46113</v>
      </c>
      <c r="D771" s="5">
        <v>3239</v>
      </c>
      <c r="E771" s="5">
        <v>329</v>
      </c>
      <c r="F771" s="5">
        <v>2</v>
      </c>
      <c r="G771" s="5"/>
      <c r="H771" s="5"/>
      <c r="I771" s="5" t="s">
        <v>16</v>
      </c>
      <c r="J771">
        <v>75432672</v>
      </c>
      <c r="K771" t="s">
        <v>3258</v>
      </c>
      <c r="L771" t="s">
        <v>3266</v>
      </c>
      <c r="M771" s="3">
        <v>379900</v>
      </c>
      <c r="N771" s="18">
        <v>0.9</v>
      </c>
      <c r="O771" s="6">
        <f t="shared" ref="O771:O834" si="37">M771*(1-N771)</f>
        <v>37989.999999999993</v>
      </c>
      <c r="P771" s="4" t="s">
        <v>1768</v>
      </c>
    </row>
    <row r="772" spans="1:16" x14ac:dyDescent="0.35">
      <c r="A772" s="5" t="s">
        <v>4014</v>
      </c>
      <c r="B772" s="11">
        <f t="shared" ref="B772:B835" si="38">$B$2</f>
        <v>46099</v>
      </c>
      <c r="C772" s="11">
        <f t="shared" ref="C772:C835" si="39">$C$2</f>
        <v>46113</v>
      </c>
      <c r="D772" s="5">
        <v>3239</v>
      </c>
      <c r="E772" s="5">
        <v>329</v>
      </c>
      <c r="F772" s="5">
        <v>2</v>
      </c>
      <c r="G772" s="5"/>
      <c r="H772" s="5"/>
      <c r="I772" s="5" t="s">
        <v>16</v>
      </c>
      <c r="J772">
        <v>75432681</v>
      </c>
      <c r="K772" t="s">
        <v>3258</v>
      </c>
      <c r="L772" t="s">
        <v>3267</v>
      </c>
      <c r="M772" s="3">
        <v>379900</v>
      </c>
      <c r="N772" s="18">
        <v>0.9</v>
      </c>
      <c r="O772" s="6">
        <f t="shared" si="37"/>
        <v>37989.999999999993</v>
      </c>
      <c r="P772" s="4" t="s">
        <v>1768</v>
      </c>
    </row>
    <row r="773" spans="1:16" x14ac:dyDescent="0.35">
      <c r="A773" s="5" t="s">
        <v>4014</v>
      </c>
      <c r="B773" s="11">
        <f t="shared" si="38"/>
        <v>46099</v>
      </c>
      <c r="C773" s="11">
        <f t="shared" si="39"/>
        <v>46113</v>
      </c>
      <c r="D773" s="5">
        <v>3239</v>
      </c>
      <c r="E773" s="5">
        <v>329</v>
      </c>
      <c r="F773" s="5">
        <v>2</v>
      </c>
      <c r="G773" s="5"/>
      <c r="H773" s="5"/>
      <c r="I773" s="5" t="s">
        <v>16</v>
      </c>
      <c r="J773">
        <v>75432707</v>
      </c>
      <c r="K773" t="s">
        <v>3258</v>
      </c>
      <c r="L773" t="s">
        <v>3268</v>
      </c>
      <c r="M773" s="3">
        <v>379900</v>
      </c>
      <c r="N773" s="18">
        <v>0.9</v>
      </c>
      <c r="O773" s="6">
        <f t="shared" si="37"/>
        <v>37989.999999999993</v>
      </c>
      <c r="P773" s="4" t="s">
        <v>1768</v>
      </c>
    </row>
    <row r="774" spans="1:16" x14ac:dyDescent="0.35">
      <c r="A774" s="5" t="s">
        <v>4014</v>
      </c>
      <c r="B774" s="11">
        <f t="shared" si="38"/>
        <v>46099</v>
      </c>
      <c r="C774" s="11">
        <f t="shared" si="39"/>
        <v>46113</v>
      </c>
      <c r="D774" s="5">
        <v>3239</v>
      </c>
      <c r="E774" s="5">
        <v>329</v>
      </c>
      <c r="F774" s="5">
        <v>2</v>
      </c>
      <c r="G774" s="5"/>
      <c r="H774" s="5"/>
      <c r="I774" s="5" t="s">
        <v>16</v>
      </c>
      <c r="J774">
        <v>75432663</v>
      </c>
      <c r="K774" t="s">
        <v>3258</v>
      </c>
      <c r="L774" t="s">
        <v>3269</v>
      </c>
      <c r="M774" s="3">
        <v>379900</v>
      </c>
      <c r="N774" s="18">
        <v>0.9</v>
      </c>
      <c r="O774" s="6">
        <f t="shared" si="37"/>
        <v>37989.999999999993</v>
      </c>
      <c r="P774" s="4" t="s">
        <v>1768</v>
      </c>
    </row>
    <row r="775" spans="1:16" x14ac:dyDescent="0.35">
      <c r="A775" s="5" t="s">
        <v>4014</v>
      </c>
      <c r="B775" s="11">
        <f t="shared" si="38"/>
        <v>46099</v>
      </c>
      <c r="C775" s="11">
        <f t="shared" si="39"/>
        <v>46113</v>
      </c>
      <c r="D775" s="5">
        <v>3239</v>
      </c>
      <c r="E775" s="5">
        <v>329</v>
      </c>
      <c r="F775" s="5">
        <v>2</v>
      </c>
      <c r="G775" s="5"/>
      <c r="H775" s="5"/>
      <c r="I775" s="5" t="s">
        <v>16</v>
      </c>
      <c r="J775">
        <v>75432716</v>
      </c>
      <c r="K775" t="s">
        <v>3258</v>
      </c>
      <c r="L775" t="s">
        <v>3270</v>
      </c>
      <c r="M775" s="3">
        <v>379900</v>
      </c>
      <c r="N775" s="18">
        <v>0.9</v>
      </c>
      <c r="O775" s="6">
        <f t="shared" si="37"/>
        <v>37989.999999999993</v>
      </c>
      <c r="P775" s="4" t="s">
        <v>1768</v>
      </c>
    </row>
    <row r="776" spans="1:16" x14ac:dyDescent="0.35">
      <c r="A776" s="5" t="s">
        <v>4014</v>
      </c>
      <c r="B776" s="11">
        <f t="shared" si="38"/>
        <v>46099</v>
      </c>
      <c r="C776" s="11">
        <f t="shared" si="39"/>
        <v>46113</v>
      </c>
      <c r="D776" s="5">
        <v>3239</v>
      </c>
      <c r="E776" s="5">
        <v>329</v>
      </c>
      <c r="F776" s="5">
        <v>2</v>
      </c>
      <c r="G776" s="5"/>
      <c r="H776" s="5"/>
      <c r="I776" s="5" t="s">
        <v>16</v>
      </c>
      <c r="J776">
        <v>78873404</v>
      </c>
      <c r="K776" t="s">
        <v>3271</v>
      </c>
      <c r="L776" t="s">
        <v>3272</v>
      </c>
      <c r="M776" s="3">
        <v>499900</v>
      </c>
      <c r="N776" s="18">
        <v>0.9</v>
      </c>
      <c r="O776" s="6">
        <f t="shared" si="37"/>
        <v>49989.999999999985</v>
      </c>
      <c r="P776" s="4" t="s">
        <v>1768</v>
      </c>
    </row>
    <row r="777" spans="1:16" x14ac:dyDescent="0.35">
      <c r="A777" s="5" t="s">
        <v>4014</v>
      </c>
      <c r="B777" s="11">
        <f t="shared" si="38"/>
        <v>46099</v>
      </c>
      <c r="C777" s="11">
        <f t="shared" si="39"/>
        <v>46113</v>
      </c>
      <c r="D777" s="5">
        <v>3239</v>
      </c>
      <c r="E777" s="5">
        <v>329</v>
      </c>
      <c r="F777" s="5">
        <v>2</v>
      </c>
      <c r="G777" s="5"/>
      <c r="H777" s="5"/>
      <c r="I777" s="5" t="s">
        <v>16</v>
      </c>
      <c r="J777">
        <v>78873413</v>
      </c>
      <c r="K777" t="s">
        <v>3271</v>
      </c>
      <c r="L777" t="s">
        <v>3273</v>
      </c>
      <c r="M777" s="3">
        <v>499900</v>
      </c>
      <c r="N777" s="18">
        <v>0.9</v>
      </c>
      <c r="O777" s="6">
        <f t="shared" si="37"/>
        <v>49989.999999999985</v>
      </c>
      <c r="P777" s="4" t="s">
        <v>1768</v>
      </c>
    </row>
    <row r="778" spans="1:16" x14ac:dyDescent="0.35">
      <c r="A778" s="5" t="s">
        <v>4014</v>
      </c>
      <c r="B778" s="11">
        <f t="shared" si="38"/>
        <v>46099</v>
      </c>
      <c r="C778" s="11">
        <f t="shared" si="39"/>
        <v>46113</v>
      </c>
      <c r="D778" s="5">
        <v>3239</v>
      </c>
      <c r="E778" s="5">
        <v>329</v>
      </c>
      <c r="F778" s="5">
        <v>2</v>
      </c>
      <c r="G778" s="5"/>
      <c r="H778" s="5"/>
      <c r="I778" s="5" t="s">
        <v>16</v>
      </c>
      <c r="J778">
        <v>78873422</v>
      </c>
      <c r="K778" t="s">
        <v>3271</v>
      </c>
      <c r="L778" t="s">
        <v>3274</v>
      </c>
      <c r="M778" s="3">
        <v>499900</v>
      </c>
      <c r="N778" s="18">
        <v>0.9</v>
      </c>
      <c r="O778" s="6">
        <f t="shared" si="37"/>
        <v>49989.999999999985</v>
      </c>
      <c r="P778" s="4" t="s">
        <v>1768</v>
      </c>
    </row>
    <row r="779" spans="1:16" x14ac:dyDescent="0.35">
      <c r="A779" s="5" t="s">
        <v>4014</v>
      </c>
      <c r="B779" s="11">
        <f t="shared" si="38"/>
        <v>46099</v>
      </c>
      <c r="C779" s="11">
        <f t="shared" si="39"/>
        <v>46113</v>
      </c>
      <c r="D779" s="5">
        <v>3239</v>
      </c>
      <c r="E779" s="5">
        <v>329</v>
      </c>
      <c r="F779" s="5">
        <v>2</v>
      </c>
      <c r="G779" s="5"/>
      <c r="H779" s="5"/>
      <c r="I779" s="5" t="s">
        <v>16</v>
      </c>
      <c r="J779">
        <v>78873431</v>
      </c>
      <c r="K779" t="s">
        <v>3271</v>
      </c>
      <c r="L779" t="s">
        <v>3275</v>
      </c>
      <c r="M779" s="3">
        <v>499900</v>
      </c>
      <c r="N779" s="18">
        <v>0.9</v>
      </c>
      <c r="O779" s="6">
        <f t="shared" si="37"/>
        <v>49989.999999999985</v>
      </c>
      <c r="P779" s="4" t="s">
        <v>1768</v>
      </c>
    </row>
    <row r="780" spans="1:16" x14ac:dyDescent="0.35">
      <c r="A780" s="5" t="s">
        <v>4014</v>
      </c>
      <c r="B780" s="11">
        <f t="shared" si="38"/>
        <v>46099</v>
      </c>
      <c r="C780" s="11">
        <f t="shared" si="39"/>
        <v>46113</v>
      </c>
      <c r="D780" s="5">
        <v>3239</v>
      </c>
      <c r="E780" s="5">
        <v>329</v>
      </c>
      <c r="F780" s="5">
        <v>2</v>
      </c>
      <c r="G780" s="5"/>
      <c r="H780" s="5"/>
      <c r="I780" s="5" t="s">
        <v>16</v>
      </c>
      <c r="J780">
        <v>78873440</v>
      </c>
      <c r="K780" t="s">
        <v>3271</v>
      </c>
      <c r="L780" t="s">
        <v>3276</v>
      </c>
      <c r="M780" s="3">
        <v>499900</v>
      </c>
      <c r="N780" s="18">
        <v>0.9</v>
      </c>
      <c r="O780" s="6">
        <f t="shared" si="37"/>
        <v>49989.999999999985</v>
      </c>
      <c r="P780" s="4" t="s">
        <v>1768</v>
      </c>
    </row>
    <row r="781" spans="1:16" x14ac:dyDescent="0.35">
      <c r="A781" s="5" t="s">
        <v>4014</v>
      </c>
      <c r="B781" s="11">
        <f t="shared" si="38"/>
        <v>46099</v>
      </c>
      <c r="C781" s="11">
        <f t="shared" si="39"/>
        <v>46113</v>
      </c>
      <c r="D781" s="5">
        <v>3239</v>
      </c>
      <c r="E781" s="5">
        <v>329</v>
      </c>
      <c r="F781" s="5">
        <v>2</v>
      </c>
      <c r="G781" s="5"/>
      <c r="H781" s="5"/>
      <c r="I781" s="5" t="s">
        <v>16</v>
      </c>
      <c r="J781">
        <v>78873459</v>
      </c>
      <c r="K781" t="s">
        <v>3271</v>
      </c>
      <c r="L781" t="s">
        <v>3277</v>
      </c>
      <c r="M781" s="3">
        <v>499900</v>
      </c>
      <c r="N781" s="18">
        <v>0.9</v>
      </c>
      <c r="O781" s="6">
        <f t="shared" si="37"/>
        <v>49989.999999999985</v>
      </c>
      <c r="P781" s="4" t="s">
        <v>1768</v>
      </c>
    </row>
    <row r="782" spans="1:16" x14ac:dyDescent="0.35">
      <c r="A782" s="5" t="s">
        <v>4014</v>
      </c>
      <c r="B782" s="11">
        <f t="shared" si="38"/>
        <v>46099</v>
      </c>
      <c r="C782" s="11">
        <f t="shared" si="39"/>
        <v>46113</v>
      </c>
      <c r="D782" s="5">
        <v>3239</v>
      </c>
      <c r="E782" s="5">
        <v>329</v>
      </c>
      <c r="F782" s="5">
        <v>2</v>
      </c>
      <c r="G782" s="5"/>
      <c r="H782" s="5"/>
      <c r="I782" s="5" t="s">
        <v>16</v>
      </c>
      <c r="J782">
        <v>78873468</v>
      </c>
      <c r="K782" t="s">
        <v>3278</v>
      </c>
      <c r="L782" t="s">
        <v>3279</v>
      </c>
      <c r="M782" s="3">
        <v>549900</v>
      </c>
      <c r="N782" s="18">
        <v>0.9</v>
      </c>
      <c r="O782" s="6">
        <f t="shared" si="37"/>
        <v>54989.999999999985</v>
      </c>
      <c r="P782" s="4" t="s">
        <v>1768</v>
      </c>
    </row>
    <row r="783" spans="1:16" x14ac:dyDescent="0.35">
      <c r="A783" s="5" t="s">
        <v>4014</v>
      </c>
      <c r="B783" s="11">
        <f t="shared" si="38"/>
        <v>46099</v>
      </c>
      <c r="C783" s="11">
        <f t="shared" si="39"/>
        <v>46113</v>
      </c>
      <c r="D783" s="5">
        <v>3239</v>
      </c>
      <c r="E783" s="5">
        <v>329</v>
      </c>
      <c r="F783" s="5">
        <v>2</v>
      </c>
      <c r="G783" s="5"/>
      <c r="H783" s="5"/>
      <c r="I783" s="5" t="s">
        <v>16</v>
      </c>
      <c r="J783">
        <v>78873477</v>
      </c>
      <c r="K783" t="s">
        <v>3278</v>
      </c>
      <c r="L783" t="s">
        <v>3280</v>
      </c>
      <c r="M783" s="3">
        <v>549900</v>
      </c>
      <c r="N783" s="18">
        <v>0.9</v>
      </c>
      <c r="O783" s="6">
        <f t="shared" si="37"/>
        <v>54989.999999999985</v>
      </c>
      <c r="P783" s="4" t="s">
        <v>1768</v>
      </c>
    </row>
    <row r="784" spans="1:16" x14ac:dyDescent="0.35">
      <c r="A784" s="5" t="s">
        <v>4014</v>
      </c>
      <c r="B784" s="11">
        <f t="shared" si="38"/>
        <v>46099</v>
      </c>
      <c r="C784" s="11">
        <f t="shared" si="39"/>
        <v>46113</v>
      </c>
      <c r="D784" s="5">
        <v>3239</v>
      </c>
      <c r="E784" s="5">
        <v>329</v>
      </c>
      <c r="F784" s="5">
        <v>2</v>
      </c>
      <c r="G784" s="5"/>
      <c r="H784" s="5"/>
      <c r="I784" s="5" t="s">
        <v>16</v>
      </c>
      <c r="J784">
        <v>78873486</v>
      </c>
      <c r="K784" t="s">
        <v>3278</v>
      </c>
      <c r="L784" t="s">
        <v>3281</v>
      </c>
      <c r="M784" s="3">
        <v>549900</v>
      </c>
      <c r="N784" s="18">
        <v>0.9</v>
      </c>
      <c r="O784" s="6">
        <f t="shared" si="37"/>
        <v>54989.999999999985</v>
      </c>
      <c r="P784" s="4" t="s">
        <v>1768</v>
      </c>
    </row>
    <row r="785" spans="1:16" x14ac:dyDescent="0.35">
      <c r="A785" s="5" t="s">
        <v>4014</v>
      </c>
      <c r="B785" s="11">
        <f t="shared" si="38"/>
        <v>46099</v>
      </c>
      <c r="C785" s="11">
        <f t="shared" si="39"/>
        <v>46113</v>
      </c>
      <c r="D785" s="5">
        <v>3239</v>
      </c>
      <c r="E785" s="5">
        <v>329</v>
      </c>
      <c r="F785" s="5">
        <v>2</v>
      </c>
      <c r="G785" s="5"/>
      <c r="H785" s="5"/>
      <c r="I785" s="5" t="s">
        <v>16</v>
      </c>
      <c r="J785">
        <v>78873495</v>
      </c>
      <c r="K785" t="s">
        <v>3278</v>
      </c>
      <c r="L785" t="s">
        <v>3282</v>
      </c>
      <c r="M785" s="3">
        <v>549900</v>
      </c>
      <c r="N785" s="18">
        <v>0.9</v>
      </c>
      <c r="O785" s="6">
        <f t="shared" si="37"/>
        <v>54989.999999999985</v>
      </c>
      <c r="P785" s="4" t="s">
        <v>1768</v>
      </c>
    </row>
    <row r="786" spans="1:16" x14ac:dyDescent="0.35">
      <c r="A786" s="5" t="s">
        <v>4014</v>
      </c>
      <c r="B786" s="11">
        <f t="shared" si="38"/>
        <v>46099</v>
      </c>
      <c r="C786" s="11">
        <f t="shared" si="39"/>
        <v>46113</v>
      </c>
      <c r="D786" s="5">
        <v>3239</v>
      </c>
      <c r="E786" s="5">
        <v>329</v>
      </c>
      <c r="F786" s="5">
        <v>2</v>
      </c>
      <c r="G786" s="5"/>
      <c r="H786" s="5"/>
      <c r="I786" s="5" t="s">
        <v>16</v>
      </c>
      <c r="J786">
        <v>78873502</v>
      </c>
      <c r="K786" t="s">
        <v>3278</v>
      </c>
      <c r="L786" t="s">
        <v>3283</v>
      </c>
      <c r="M786" s="3">
        <v>549900</v>
      </c>
      <c r="N786" s="18">
        <v>0.9</v>
      </c>
      <c r="O786" s="6">
        <f t="shared" si="37"/>
        <v>54989.999999999985</v>
      </c>
      <c r="P786" s="4" t="s">
        <v>1768</v>
      </c>
    </row>
    <row r="787" spans="1:16" x14ac:dyDescent="0.35">
      <c r="A787" s="5" t="s">
        <v>4014</v>
      </c>
      <c r="B787" s="11">
        <f t="shared" si="38"/>
        <v>46099</v>
      </c>
      <c r="C787" s="11">
        <f t="shared" si="39"/>
        <v>46113</v>
      </c>
      <c r="D787" s="5">
        <v>3239</v>
      </c>
      <c r="E787" s="5">
        <v>329</v>
      </c>
      <c r="F787" s="5">
        <v>2</v>
      </c>
      <c r="G787" s="5"/>
      <c r="H787" s="5"/>
      <c r="I787" s="5" t="s">
        <v>16</v>
      </c>
      <c r="J787">
        <v>75737969</v>
      </c>
      <c r="K787" t="s">
        <v>3284</v>
      </c>
      <c r="L787" t="s">
        <v>3285</v>
      </c>
      <c r="M787" s="3">
        <v>219900</v>
      </c>
      <c r="N787" s="18">
        <v>0.9</v>
      </c>
      <c r="O787" s="6">
        <f t="shared" si="37"/>
        <v>21989.999999999996</v>
      </c>
      <c r="P787" s="4" t="s">
        <v>1768</v>
      </c>
    </row>
    <row r="788" spans="1:16" x14ac:dyDescent="0.35">
      <c r="A788" s="5" t="s">
        <v>4014</v>
      </c>
      <c r="B788" s="11">
        <f t="shared" si="38"/>
        <v>46099</v>
      </c>
      <c r="C788" s="11">
        <f t="shared" si="39"/>
        <v>46113</v>
      </c>
      <c r="D788" s="5">
        <v>3239</v>
      </c>
      <c r="E788" s="5">
        <v>329</v>
      </c>
      <c r="F788" s="5">
        <v>2</v>
      </c>
      <c r="G788" s="5"/>
      <c r="H788" s="5"/>
      <c r="I788" s="5" t="s">
        <v>16</v>
      </c>
      <c r="J788">
        <v>75737978</v>
      </c>
      <c r="K788" t="s">
        <v>3284</v>
      </c>
      <c r="L788" t="s">
        <v>3286</v>
      </c>
      <c r="M788" s="3">
        <v>219900</v>
      </c>
      <c r="N788" s="18">
        <v>0.9</v>
      </c>
      <c r="O788" s="6">
        <f t="shared" si="37"/>
        <v>21989.999999999996</v>
      </c>
      <c r="P788" s="4" t="s">
        <v>1768</v>
      </c>
    </row>
    <row r="789" spans="1:16" x14ac:dyDescent="0.35">
      <c r="A789" s="5" t="s">
        <v>4014</v>
      </c>
      <c r="B789" s="11">
        <f t="shared" si="38"/>
        <v>46099</v>
      </c>
      <c r="C789" s="11">
        <f t="shared" si="39"/>
        <v>46113</v>
      </c>
      <c r="D789" s="5">
        <v>3239</v>
      </c>
      <c r="E789" s="5">
        <v>329</v>
      </c>
      <c r="F789" s="5">
        <v>2</v>
      </c>
      <c r="G789" s="5"/>
      <c r="H789" s="5"/>
      <c r="I789" s="5" t="s">
        <v>16</v>
      </c>
      <c r="J789">
        <v>75737987</v>
      </c>
      <c r="K789" t="s">
        <v>3284</v>
      </c>
      <c r="L789" t="s">
        <v>3287</v>
      </c>
      <c r="M789" s="3">
        <v>219900</v>
      </c>
      <c r="N789" s="18">
        <v>0.9</v>
      </c>
      <c r="O789" s="6">
        <f t="shared" si="37"/>
        <v>21989.999999999996</v>
      </c>
      <c r="P789" s="4" t="s">
        <v>1768</v>
      </c>
    </row>
    <row r="790" spans="1:16" x14ac:dyDescent="0.35">
      <c r="A790" s="5" t="s">
        <v>4014</v>
      </c>
      <c r="B790" s="11">
        <f t="shared" si="38"/>
        <v>46099</v>
      </c>
      <c r="C790" s="11">
        <f t="shared" si="39"/>
        <v>46113</v>
      </c>
      <c r="D790" s="5">
        <v>3239</v>
      </c>
      <c r="E790" s="5">
        <v>329</v>
      </c>
      <c r="F790" s="5">
        <v>2</v>
      </c>
      <c r="G790" s="5"/>
      <c r="H790" s="5"/>
      <c r="I790" s="5" t="s">
        <v>16</v>
      </c>
      <c r="J790">
        <v>75737996</v>
      </c>
      <c r="K790" t="s">
        <v>3284</v>
      </c>
      <c r="L790" t="s">
        <v>3288</v>
      </c>
      <c r="M790" s="3">
        <v>219900</v>
      </c>
      <c r="N790" s="18">
        <v>0.9</v>
      </c>
      <c r="O790" s="6">
        <f t="shared" si="37"/>
        <v>21989.999999999996</v>
      </c>
      <c r="P790" s="4" t="s">
        <v>1768</v>
      </c>
    </row>
    <row r="791" spans="1:16" x14ac:dyDescent="0.35">
      <c r="A791" s="5" t="s">
        <v>4014</v>
      </c>
      <c r="B791" s="11">
        <f t="shared" si="38"/>
        <v>46099</v>
      </c>
      <c r="C791" s="11">
        <f t="shared" si="39"/>
        <v>46113</v>
      </c>
      <c r="D791" s="5">
        <v>3239</v>
      </c>
      <c r="E791" s="5">
        <v>329</v>
      </c>
      <c r="F791" s="5">
        <v>2</v>
      </c>
      <c r="G791" s="5"/>
      <c r="H791" s="5"/>
      <c r="I791" s="5" t="s">
        <v>16</v>
      </c>
      <c r="J791">
        <v>75738002</v>
      </c>
      <c r="K791" t="s">
        <v>3284</v>
      </c>
      <c r="L791" t="s">
        <v>3289</v>
      </c>
      <c r="M791" s="3">
        <v>219900</v>
      </c>
      <c r="N791" s="18">
        <v>0.9</v>
      </c>
      <c r="O791" s="6">
        <f t="shared" si="37"/>
        <v>21989.999999999996</v>
      </c>
      <c r="P791" s="4" t="s">
        <v>1768</v>
      </c>
    </row>
    <row r="792" spans="1:16" x14ac:dyDescent="0.35">
      <c r="A792" s="5" t="s">
        <v>4014</v>
      </c>
      <c r="B792" s="11">
        <f t="shared" si="38"/>
        <v>46099</v>
      </c>
      <c r="C792" s="11">
        <f t="shared" si="39"/>
        <v>46113</v>
      </c>
      <c r="D792" s="5">
        <v>3239</v>
      </c>
      <c r="E792" s="5">
        <v>329</v>
      </c>
      <c r="F792" s="5">
        <v>2</v>
      </c>
      <c r="G792" s="5"/>
      <c r="H792" s="5"/>
      <c r="I792" s="5" t="s">
        <v>16</v>
      </c>
      <c r="J792">
        <v>75738011</v>
      </c>
      <c r="K792" t="s">
        <v>3284</v>
      </c>
      <c r="L792" t="s">
        <v>3290</v>
      </c>
      <c r="M792" s="3">
        <v>219900</v>
      </c>
      <c r="N792" s="18">
        <v>0.9</v>
      </c>
      <c r="O792" s="6">
        <f t="shared" si="37"/>
        <v>21989.999999999996</v>
      </c>
      <c r="P792" s="4" t="s">
        <v>1768</v>
      </c>
    </row>
    <row r="793" spans="1:16" x14ac:dyDescent="0.35">
      <c r="A793" s="5" t="s">
        <v>4014</v>
      </c>
      <c r="B793" s="11">
        <f t="shared" si="38"/>
        <v>46099</v>
      </c>
      <c r="C793" s="11">
        <f t="shared" si="39"/>
        <v>46113</v>
      </c>
      <c r="D793" s="5">
        <v>3239</v>
      </c>
      <c r="E793" s="5">
        <v>329</v>
      </c>
      <c r="F793" s="5">
        <v>2</v>
      </c>
      <c r="G793" s="5"/>
      <c r="H793" s="5"/>
      <c r="I793" s="5" t="s">
        <v>16</v>
      </c>
      <c r="J793">
        <v>75738020</v>
      </c>
      <c r="K793" t="s">
        <v>3284</v>
      </c>
      <c r="L793" t="s">
        <v>3291</v>
      </c>
      <c r="M793" s="3">
        <v>219900</v>
      </c>
      <c r="N793" s="18">
        <v>0.9</v>
      </c>
      <c r="O793" s="6">
        <f t="shared" si="37"/>
        <v>21989.999999999996</v>
      </c>
      <c r="P793" s="4" t="s">
        <v>1768</v>
      </c>
    </row>
    <row r="794" spans="1:16" x14ac:dyDescent="0.35">
      <c r="A794" s="5" t="s">
        <v>4014</v>
      </c>
      <c r="B794" s="11">
        <f t="shared" si="38"/>
        <v>46099</v>
      </c>
      <c r="C794" s="11">
        <f t="shared" si="39"/>
        <v>46113</v>
      </c>
      <c r="D794" s="5">
        <v>3239</v>
      </c>
      <c r="E794" s="5">
        <v>329</v>
      </c>
      <c r="F794" s="5">
        <v>2</v>
      </c>
      <c r="G794" s="5"/>
      <c r="H794" s="5"/>
      <c r="I794" s="5" t="s">
        <v>16</v>
      </c>
      <c r="J794">
        <v>75738039</v>
      </c>
      <c r="K794" t="s">
        <v>3284</v>
      </c>
      <c r="L794" t="s">
        <v>3292</v>
      </c>
      <c r="M794" s="3">
        <v>219900</v>
      </c>
      <c r="N794" s="18">
        <v>0.9</v>
      </c>
      <c r="O794" s="6">
        <f t="shared" si="37"/>
        <v>21989.999999999996</v>
      </c>
      <c r="P794" s="4" t="s">
        <v>1768</v>
      </c>
    </row>
    <row r="795" spans="1:16" x14ac:dyDescent="0.35">
      <c r="A795" s="5" t="s">
        <v>4014</v>
      </c>
      <c r="B795" s="11">
        <f t="shared" si="38"/>
        <v>46099</v>
      </c>
      <c r="C795" s="11">
        <f t="shared" si="39"/>
        <v>46113</v>
      </c>
      <c r="D795" s="5">
        <v>3239</v>
      </c>
      <c r="E795" s="5">
        <v>329</v>
      </c>
      <c r="F795" s="5">
        <v>2</v>
      </c>
      <c r="G795" s="5"/>
      <c r="H795" s="5"/>
      <c r="I795" s="5" t="s">
        <v>16</v>
      </c>
      <c r="J795">
        <v>75738048</v>
      </c>
      <c r="K795" t="s">
        <v>3284</v>
      </c>
      <c r="L795" t="s">
        <v>3293</v>
      </c>
      <c r="M795" s="3">
        <v>219900</v>
      </c>
      <c r="N795" s="18">
        <v>0.9</v>
      </c>
      <c r="O795" s="6">
        <f t="shared" si="37"/>
        <v>21989.999999999996</v>
      </c>
      <c r="P795" s="4" t="s">
        <v>1768</v>
      </c>
    </row>
    <row r="796" spans="1:16" x14ac:dyDescent="0.35">
      <c r="A796" s="5" t="s">
        <v>4014</v>
      </c>
      <c r="B796" s="11">
        <f t="shared" si="38"/>
        <v>46099</v>
      </c>
      <c r="C796" s="11">
        <f t="shared" si="39"/>
        <v>46113</v>
      </c>
      <c r="D796" s="5">
        <v>3239</v>
      </c>
      <c r="E796" s="5">
        <v>329</v>
      </c>
      <c r="F796" s="5">
        <v>2</v>
      </c>
      <c r="G796" s="5"/>
      <c r="H796" s="5"/>
      <c r="I796" s="5" t="s">
        <v>16</v>
      </c>
      <c r="J796">
        <v>75738057</v>
      </c>
      <c r="K796" t="s">
        <v>3284</v>
      </c>
      <c r="L796" t="s">
        <v>3294</v>
      </c>
      <c r="M796" s="3">
        <v>219900</v>
      </c>
      <c r="N796" s="18">
        <v>0.9</v>
      </c>
      <c r="O796" s="6">
        <f t="shared" si="37"/>
        <v>21989.999999999996</v>
      </c>
      <c r="P796" s="4" t="s">
        <v>1768</v>
      </c>
    </row>
    <row r="797" spans="1:16" x14ac:dyDescent="0.35">
      <c r="A797" s="5" t="s">
        <v>4014</v>
      </c>
      <c r="B797" s="11">
        <f t="shared" si="38"/>
        <v>46099</v>
      </c>
      <c r="C797" s="11">
        <f t="shared" si="39"/>
        <v>46113</v>
      </c>
      <c r="D797" s="5">
        <v>3239</v>
      </c>
      <c r="E797" s="5">
        <v>329</v>
      </c>
      <c r="F797" s="5">
        <v>2</v>
      </c>
      <c r="G797" s="5"/>
      <c r="H797" s="5"/>
      <c r="I797" s="5" t="s">
        <v>16</v>
      </c>
      <c r="J797">
        <v>67075538</v>
      </c>
      <c r="K797" t="s">
        <v>3295</v>
      </c>
      <c r="L797" t="s">
        <v>3296</v>
      </c>
      <c r="M797" s="3">
        <v>189900</v>
      </c>
      <c r="N797" s="18">
        <v>0.9</v>
      </c>
      <c r="O797" s="6">
        <f t="shared" si="37"/>
        <v>18989.999999999996</v>
      </c>
      <c r="P797" s="4" t="s">
        <v>1768</v>
      </c>
    </row>
    <row r="798" spans="1:16" x14ac:dyDescent="0.35">
      <c r="A798" s="5" t="s">
        <v>4014</v>
      </c>
      <c r="B798" s="11">
        <f t="shared" si="38"/>
        <v>46099</v>
      </c>
      <c r="C798" s="11">
        <f t="shared" si="39"/>
        <v>46113</v>
      </c>
      <c r="D798" s="5">
        <v>3239</v>
      </c>
      <c r="E798" s="5">
        <v>329</v>
      </c>
      <c r="F798" s="5">
        <v>2</v>
      </c>
      <c r="G798" s="5"/>
      <c r="H798" s="5"/>
      <c r="I798" s="5" t="s">
        <v>16</v>
      </c>
      <c r="J798">
        <v>67075556</v>
      </c>
      <c r="K798" t="s">
        <v>3295</v>
      </c>
      <c r="L798" t="s">
        <v>3297</v>
      </c>
      <c r="M798" s="3">
        <v>189900</v>
      </c>
      <c r="N798" s="18">
        <v>0.9</v>
      </c>
      <c r="O798" s="6">
        <f t="shared" si="37"/>
        <v>18989.999999999996</v>
      </c>
      <c r="P798" s="4" t="s">
        <v>1768</v>
      </c>
    </row>
    <row r="799" spans="1:16" x14ac:dyDescent="0.35">
      <c r="A799" s="5" t="s">
        <v>4014</v>
      </c>
      <c r="B799" s="11">
        <f t="shared" si="38"/>
        <v>46099</v>
      </c>
      <c r="C799" s="11">
        <f t="shared" si="39"/>
        <v>46113</v>
      </c>
      <c r="D799" s="5">
        <v>3239</v>
      </c>
      <c r="E799" s="5">
        <v>329</v>
      </c>
      <c r="F799" s="5">
        <v>2</v>
      </c>
      <c r="G799" s="5"/>
      <c r="H799" s="5"/>
      <c r="I799" s="5" t="s">
        <v>16</v>
      </c>
      <c r="J799">
        <v>67075583</v>
      </c>
      <c r="K799" t="s">
        <v>3295</v>
      </c>
      <c r="L799" t="s">
        <v>3298</v>
      </c>
      <c r="M799" s="3">
        <v>189900</v>
      </c>
      <c r="N799" s="18">
        <v>0.9</v>
      </c>
      <c r="O799" s="6">
        <f t="shared" si="37"/>
        <v>18989.999999999996</v>
      </c>
      <c r="P799" s="4" t="s">
        <v>1768</v>
      </c>
    </row>
    <row r="800" spans="1:16" x14ac:dyDescent="0.35">
      <c r="A800" s="5" t="s">
        <v>4014</v>
      </c>
      <c r="B800" s="11">
        <f t="shared" si="38"/>
        <v>46099</v>
      </c>
      <c r="C800" s="11">
        <f t="shared" si="39"/>
        <v>46113</v>
      </c>
      <c r="D800" s="5">
        <v>3239</v>
      </c>
      <c r="E800" s="5">
        <v>329</v>
      </c>
      <c r="F800" s="5">
        <v>2</v>
      </c>
      <c r="G800" s="5"/>
      <c r="H800" s="5"/>
      <c r="I800" s="5" t="s">
        <v>16</v>
      </c>
      <c r="J800">
        <v>67075574</v>
      </c>
      <c r="K800" t="s">
        <v>3295</v>
      </c>
      <c r="L800" t="s">
        <v>3299</v>
      </c>
      <c r="M800" s="3">
        <v>189900</v>
      </c>
      <c r="N800" s="18">
        <v>0.9</v>
      </c>
      <c r="O800" s="6">
        <f t="shared" si="37"/>
        <v>18989.999999999996</v>
      </c>
      <c r="P800" s="4" t="s">
        <v>1768</v>
      </c>
    </row>
    <row r="801" spans="1:16" x14ac:dyDescent="0.35">
      <c r="A801" s="5" t="s">
        <v>4014</v>
      </c>
      <c r="B801" s="11">
        <f t="shared" si="38"/>
        <v>46099</v>
      </c>
      <c r="C801" s="11">
        <f t="shared" si="39"/>
        <v>46113</v>
      </c>
      <c r="D801" s="5">
        <v>3239</v>
      </c>
      <c r="E801" s="5">
        <v>329</v>
      </c>
      <c r="F801" s="5">
        <v>2</v>
      </c>
      <c r="G801" s="5"/>
      <c r="H801" s="5"/>
      <c r="I801" s="5" t="s">
        <v>16</v>
      </c>
      <c r="J801">
        <v>67075547</v>
      </c>
      <c r="K801" t="s">
        <v>3295</v>
      </c>
      <c r="L801" t="s">
        <v>3300</v>
      </c>
      <c r="M801" s="3">
        <v>189900</v>
      </c>
      <c r="N801" s="18">
        <v>0.9</v>
      </c>
      <c r="O801" s="6">
        <f t="shared" si="37"/>
        <v>18989.999999999996</v>
      </c>
      <c r="P801" s="4" t="s">
        <v>1768</v>
      </c>
    </row>
    <row r="802" spans="1:16" x14ac:dyDescent="0.35">
      <c r="A802" s="5" t="s">
        <v>4014</v>
      </c>
      <c r="B802" s="11">
        <f t="shared" si="38"/>
        <v>46099</v>
      </c>
      <c r="C802" s="11">
        <f t="shared" si="39"/>
        <v>46113</v>
      </c>
      <c r="D802" s="5">
        <v>3239</v>
      </c>
      <c r="E802" s="5">
        <v>329</v>
      </c>
      <c r="F802" s="5">
        <v>2</v>
      </c>
      <c r="G802" s="5"/>
      <c r="H802" s="5"/>
      <c r="I802" s="5" t="s">
        <v>16</v>
      </c>
      <c r="J802">
        <v>67075565</v>
      </c>
      <c r="K802" t="s">
        <v>3295</v>
      </c>
      <c r="L802" t="s">
        <v>3301</v>
      </c>
      <c r="M802" s="3">
        <v>189900</v>
      </c>
      <c r="N802" s="18">
        <v>0.9</v>
      </c>
      <c r="O802" s="6">
        <f t="shared" si="37"/>
        <v>18989.999999999996</v>
      </c>
      <c r="P802" s="4" t="s">
        <v>1768</v>
      </c>
    </row>
    <row r="803" spans="1:16" x14ac:dyDescent="0.35">
      <c r="A803" s="5" t="s">
        <v>4014</v>
      </c>
      <c r="B803" s="11">
        <f t="shared" si="38"/>
        <v>46099</v>
      </c>
      <c r="C803" s="11">
        <f t="shared" si="39"/>
        <v>46113</v>
      </c>
      <c r="D803" s="5">
        <v>3239</v>
      </c>
      <c r="E803" s="5">
        <v>329</v>
      </c>
      <c r="F803" s="5">
        <v>2</v>
      </c>
      <c r="G803" s="5"/>
      <c r="H803" s="5"/>
      <c r="I803" s="5" t="s">
        <v>16</v>
      </c>
      <c r="J803">
        <v>67075645</v>
      </c>
      <c r="K803" t="s">
        <v>3295</v>
      </c>
      <c r="L803" t="s">
        <v>3302</v>
      </c>
      <c r="M803" s="3">
        <v>189900</v>
      </c>
      <c r="N803" s="18">
        <v>0.9</v>
      </c>
      <c r="O803" s="6">
        <f t="shared" si="37"/>
        <v>18989.999999999996</v>
      </c>
      <c r="P803" s="4" t="s">
        <v>1768</v>
      </c>
    </row>
    <row r="804" spans="1:16" x14ac:dyDescent="0.35">
      <c r="A804" s="5" t="s">
        <v>4014</v>
      </c>
      <c r="B804" s="11">
        <f t="shared" si="38"/>
        <v>46099</v>
      </c>
      <c r="C804" s="11">
        <f t="shared" si="39"/>
        <v>46113</v>
      </c>
      <c r="D804" s="5">
        <v>3239</v>
      </c>
      <c r="E804" s="5">
        <v>329</v>
      </c>
      <c r="F804" s="5">
        <v>2</v>
      </c>
      <c r="G804" s="5"/>
      <c r="H804" s="5"/>
      <c r="I804" s="5" t="s">
        <v>16</v>
      </c>
      <c r="J804">
        <v>67075636</v>
      </c>
      <c r="K804" t="s">
        <v>3295</v>
      </c>
      <c r="L804" t="s">
        <v>3303</v>
      </c>
      <c r="M804" s="3">
        <v>189900</v>
      </c>
      <c r="N804" s="18">
        <v>0.9</v>
      </c>
      <c r="O804" s="6">
        <f t="shared" si="37"/>
        <v>18989.999999999996</v>
      </c>
      <c r="P804" s="4" t="s">
        <v>1768</v>
      </c>
    </row>
    <row r="805" spans="1:16" x14ac:dyDescent="0.35">
      <c r="A805" s="5" t="s">
        <v>4014</v>
      </c>
      <c r="B805" s="11">
        <f t="shared" si="38"/>
        <v>46099</v>
      </c>
      <c r="C805" s="11">
        <f t="shared" si="39"/>
        <v>46113</v>
      </c>
      <c r="D805" s="5">
        <v>3239</v>
      </c>
      <c r="E805" s="5">
        <v>329</v>
      </c>
      <c r="F805" s="5">
        <v>2</v>
      </c>
      <c r="G805" s="5"/>
      <c r="H805" s="5"/>
      <c r="I805" s="5" t="s">
        <v>16</v>
      </c>
      <c r="J805">
        <v>67075592</v>
      </c>
      <c r="K805" t="s">
        <v>3295</v>
      </c>
      <c r="L805" t="s">
        <v>3304</v>
      </c>
      <c r="M805" s="3">
        <v>189900</v>
      </c>
      <c r="N805" s="18">
        <v>0.9</v>
      </c>
      <c r="O805" s="6">
        <f t="shared" si="37"/>
        <v>18989.999999999996</v>
      </c>
      <c r="P805" s="4" t="s">
        <v>1768</v>
      </c>
    </row>
    <row r="806" spans="1:16" x14ac:dyDescent="0.35">
      <c r="A806" s="5" t="s">
        <v>4014</v>
      </c>
      <c r="B806" s="11">
        <f t="shared" si="38"/>
        <v>46099</v>
      </c>
      <c r="C806" s="11">
        <f t="shared" si="39"/>
        <v>46113</v>
      </c>
      <c r="D806" s="5">
        <v>3239</v>
      </c>
      <c r="E806" s="5">
        <v>329</v>
      </c>
      <c r="F806" s="5">
        <v>2</v>
      </c>
      <c r="G806" s="5"/>
      <c r="H806" s="5"/>
      <c r="I806" s="5" t="s">
        <v>16</v>
      </c>
      <c r="J806">
        <v>67075609</v>
      </c>
      <c r="K806" t="s">
        <v>3295</v>
      </c>
      <c r="L806" t="s">
        <v>3305</v>
      </c>
      <c r="M806" s="3">
        <v>189900</v>
      </c>
      <c r="N806" s="18">
        <v>0.9</v>
      </c>
      <c r="O806" s="6">
        <f t="shared" si="37"/>
        <v>18989.999999999996</v>
      </c>
      <c r="P806" s="4" t="s">
        <v>1768</v>
      </c>
    </row>
    <row r="807" spans="1:16" x14ac:dyDescent="0.35">
      <c r="A807" s="5" t="s">
        <v>4014</v>
      </c>
      <c r="B807" s="11">
        <f t="shared" si="38"/>
        <v>46099</v>
      </c>
      <c r="C807" s="11">
        <f t="shared" si="39"/>
        <v>46113</v>
      </c>
      <c r="D807" s="5">
        <v>3239</v>
      </c>
      <c r="E807" s="5">
        <v>329</v>
      </c>
      <c r="F807" s="5">
        <v>2</v>
      </c>
      <c r="G807" s="5"/>
      <c r="H807" s="5"/>
      <c r="I807" s="5" t="s">
        <v>16</v>
      </c>
      <c r="J807">
        <v>67075627</v>
      </c>
      <c r="K807" t="s">
        <v>3295</v>
      </c>
      <c r="L807" t="s">
        <v>3306</v>
      </c>
      <c r="M807" s="3">
        <v>189900</v>
      </c>
      <c r="N807" s="18">
        <v>0.9</v>
      </c>
      <c r="O807" s="6">
        <f t="shared" si="37"/>
        <v>18989.999999999996</v>
      </c>
      <c r="P807" s="4" t="s">
        <v>1768</v>
      </c>
    </row>
    <row r="808" spans="1:16" x14ac:dyDescent="0.35">
      <c r="A808" s="5" t="s">
        <v>4014</v>
      </c>
      <c r="B808" s="11">
        <f t="shared" si="38"/>
        <v>46099</v>
      </c>
      <c r="C808" s="11">
        <f t="shared" si="39"/>
        <v>46113</v>
      </c>
      <c r="D808" s="5">
        <v>3239</v>
      </c>
      <c r="E808" s="5">
        <v>329</v>
      </c>
      <c r="F808" s="5">
        <v>2</v>
      </c>
      <c r="G808" s="5"/>
      <c r="H808" s="5"/>
      <c r="I808" s="5" t="s">
        <v>16</v>
      </c>
      <c r="J808">
        <v>67075618</v>
      </c>
      <c r="K808" t="s">
        <v>3295</v>
      </c>
      <c r="L808" t="s">
        <v>3307</v>
      </c>
      <c r="M808" s="3">
        <v>189900</v>
      </c>
      <c r="N808" s="18">
        <v>0.9</v>
      </c>
      <c r="O808" s="6">
        <f t="shared" si="37"/>
        <v>18989.999999999996</v>
      </c>
      <c r="P808" s="4" t="s">
        <v>1768</v>
      </c>
    </row>
    <row r="809" spans="1:16" x14ac:dyDescent="0.35">
      <c r="A809" s="5" t="s">
        <v>4014</v>
      </c>
      <c r="B809" s="11">
        <f t="shared" si="38"/>
        <v>46099</v>
      </c>
      <c r="C809" s="11">
        <f t="shared" si="39"/>
        <v>46113</v>
      </c>
      <c r="D809" s="5">
        <v>3239</v>
      </c>
      <c r="E809" s="5">
        <v>329</v>
      </c>
      <c r="F809" s="5">
        <v>2</v>
      </c>
      <c r="G809" s="5"/>
      <c r="H809" s="5"/>
      <c r="I809" s="5" t="s">
        <v>16</v>
      </c>
      <c r="J809">
        <v>73614621</v>
      </c>
      <c r="K809" t="s">
        <v>3308</v>
      </c>
      <c r="L809" t="s">
        <v>3309</v>
      </c>
      <c r="M809" s="3">
        <v>199900</v>
      </c>
      <c r="N809" s="18">
        <v>0.9</v>
      </c>
      <c r="O809" s="6">
        <f t="shared" si="37"/>
        <v>19989.999999999996</v>
      </c>
      <c r="P809" s="4" t="s">
        <v>1768</v>
      </c>
    </row>
    <row r="810" spans="1:16" x14ac:dyDescent="0.35">
      <c r="A810" s="5" t="s">
        <v>4014</v>
      </c>
      <c r="B810" s="11">
        <f t="shared" si="38"/>
        <v>46099</v>
      </c>
      <c r="C810" s="11">
        <f t="shared" si="39"/>
        <v>46113</v>
      </c>
      <c r="D810" s="5">
        <v>3239</v>
      </c>
      <c r="E810" s="5">
        <v>329</v>
      </c>
      <c r="F810" s="5">
        <v>2</v>
      </c>
      <c r="G810" s="5"/>
      <c r="H810" s="5"/>
      <c r="I810" s="5" t="s">
        <v>16</v>
      </c>
      <c r="J810">
        <v>73614658</v>
      </c>
      <c r="K810" t="s">
        <v>3308</v>
      </c>
      <c r="L810" t="s">
        <v>3310</v>
      </c>
      <c r="M810" s="3">
        <v>199900</v>
      </c>
      <c r="N810" s="18">
        <v>0.9</v>
      </c>
      <c r="O810" s="6">
        <f t="shared" si="37"/>
        <v>19989.999999999996</v>
      </c>
      <c r="P810" s="4" t="s">
        <v>1768</v>
      </c>
    </row>
    <row r="811" spans="1:16" x14ac:dyDescent="0.35">
      <c r="A811" s="5" t="s">
        <v>4014</v>
      </c>
      <c r="B811" s="11">
        <f t="shared" si="38"/>
        <v>46099</v>
      </c>
      <c r="C811" s="11">
        <f t="shared" si="39"/>
        <v>46113</v>
      </c>
      <c r="D811" s="5">
        <v>3239</v>
      </c>
      <c r="E811" s="5">
        <v>329</v>
      </c>
      <c r="F811" s="5">
        <v>2</v>
      </c>
      <c r="G811" s="5"/>
      <c r="H811" s="5"/>
      <c r="I811" s="5" t="s">
        <v>16</v>
      </c>
      <c r="J811">
        <v>73614630</v>
      </c>
      <c r="K811" t="s">
        <v>3308</v>
      </c>
      <c r="L811" t="s">
        <v>3311</v>
      </c>
      <c r="M811" s="3">
        <v>199900</v>
      </c>
      <c r="N811" s="18">
        <v>0.9</v>
      </c>
      <c r="O811" s="6">
        <f t="shared" si="37"/>
        <v>19989.999999999996</v>
      </c>
      <c r="P811" s="4" t="s">
        <v>1768</v>
      </c>
    </row>
    <row r="812" spans="1:16" x14ac:dyDescent="0.35">
      <c r="A812" s="5" t="s">
        <v>4014</v>
      </c>
      <c r="B812" s="11">
        <f t="shared" si="38"/>
        <v>46099</v>
      </c>
      <c r="C812" s="11">
        <f t="shared" si="39"/>
        <v>46113</v>
      </c>
      <c r="D812" s="5">
        <v>3239</v>
      </c>
      <c r="E812" s="5">
        <v>329</v>
      </c>
      <c r="F812" s="5">
        <v>2</v>
      </c>
      <c r="G812" s="5"/>
      <c r="H812" s="5"/>
      <c r="I812" s="5" t="s">
        <v>16</v>
      </c>
      <c r="J812">
        <v>73614649</v>
      </c>
      <c r="K812" t="s">
        <v>3308</v>
      </c>
      <c r="L812" t="s">
        <v>3312</v>
      </c>
      <c r="M812" s="3">
        <v>199900</v>
      </c>
      <c r="N812" s="18">
        <v>0.9</v>
      </c>
      <c r="O812" s="6">
        <f t="shared" si="37"/>
        <v>19989.999999999996</v>
      </c>
      <c r="P812" s="4" t="s">
        <v>1768</v>
      </c>
    </row>
    <row r="813" spans="1:16" x14ac:dyDescent="0.35">
      <c r="A813" s="5" t="s">
        <v>4014</v>
      </c>
      <c r="B813" s="11">
        <f t="shared" si="38"/>
        <v>46099</v>
      </c>
      <c r="C813" s="11">
        <f t="shared" si="39"/>
        <v>46113</v>
      </c>
      <c r="D813" s="5">
        <v>3239</v>
      </c>
      <c r="E813" s="5">
        <v>329</v>
      </c>
      <c r="F813" s="5">
        <v>2</v>
      </c>
      <c r="G813" s="5"/>
      <c r="H813" s="5"/>
      <c r="I813" s="5" t="s">
        <v>16</v>
      </c>
      <c r="J813">
        <v>73614667</v>
      </c>
      <c r="K813" t="s">
        <v>3308</v>
      </c>
      <c r="L813" t="s">
        <v>3313</v>
      </c>
      <c r="M813" s="3">
        <v>199900</v>
      </c>
      <c r="N813" s="18">
        <v>0.9</v>
      </c>
      <c r="O813" s="6">
        <f t="shared" si="37"/>
        <v>19989.999999999996</v>
      </c>
      <c r="P813" s="4" t="s">
        <v>1768</v>
      </c>
    </row>
    <row r="814" spans="1:16" x14ac:dyDescent="0.35">
      <c r="A814" s="5" t="s">
        <v>4014</v>
      </c>
      <c r="B814" s="11">
        <f t="shared" si="38"/>
        <v>46099</v>
      </c>
      <c r="C814" s="11">
        <f t="shared" si="39"/>
        <v>46113</v>
      </c>
      <c r="D814" s="5">
        <v>3239</v>
      </c>
      <c r="E814" s="5">
        <v>329</v>
      </c>
      <c r="F814" s="5">
        <v>2</v>
      </c>
      <c r="G814" s="5"/>
      <c r="H814" s="5"/>
      <c r="I814" s="5" t="s">
        <v>16</v>
      </c>
      <c r="J814">
        <v>73614685</v>
      </c>
      <c r="K814" t="s">
        <v>3308</v>
      </c>
      <c r="L814" t="s">
        <v>3314</v>
      </c>
      <c r="M814" s="3">
        <v>199900</v>
      </c>
      <c r="N814" s="18">
        <v>0.9</v>
      </c>
      <c r="O814" s="6">
        <f t="shared" si="37"/>
        <v>19989.999999999996</v>
      </c>
      <c r="P814" s="4" t="s">
        <v>1768</v>
      </c>
    </row>
    <row r="815" spans="1:16" x14ac:dyDescent="0.35">
      <c r="A815" s="5" t="s">
        <v>4014</v>
      </c>
      <c r="B815" s="11">
        <f t="shared" si="38"/>
        <v>46099</v>
      </c>
      <c r="C815" s="11">
        <f t="shared" si="39"/>
        <v>46113</v>
      </c>
      <c r="D815" s="5">
        <v>3239</v>
      </c>
      <c r="E815" s="5">
        <v>329</v>
      </c>
      <c r="F815" s="5">
        <v>2</v>
      </c>
      <c r="G815" s="5"/>
      <c r="H815" s="5"/>
      <c r="I815" s="5" t="s">
        <v>16</v>
      </c>
      <c r="J815">
        <v>73614710</v>
      </c>
      <c r="K815" t="s">
        <v>3308</v>
      </c>
      <c r="L815" t="s">
        <v>3315</v>
      </c>
      <c r="M815" s="3">
        <v>199900</v>
      </c>
      <c r="N815" s="18">
        <v>0.9</v>
      </c>
      <c r="O815" s="6">
        <f t="shared" si="37"/>
        <v>19989.999999999996</v>
      </c>
      <c r="P815" s="4" t="s">
        <v>1768</v>
      </c>
    </row>
    <row r="816" spans="1:16" x14ac:dyDescent="0.35">
      <c r="A816" s="5" t="s">
        <v>4014</v>
      </c>
      <c r="B816" s="11">
        <f t="shared" si="38"/>
        <v>46099</v>
      </c>
      <c r="C816" s="11">
        <f t="shared" si="39"/>
        <v>46113</v>
      </c>
      <c r="D816" s="5">
        <v>3239</v>
      </c>
      <c r="E816" s="5">
        <v>329</v>
      </c>
      <c r="F816" s="5">
        <v>2</v>
      </c>
      <c r="G816" s="5"/>
      <c r="H816" s="5"/>
      <c r="I816" s="5" t="s">
        <v>16</v>
      </c>
      <c r="J816">
        <v>73614694</v>
      </c>
      <c r="K816" t="s">
        <v>3308</v>
      </c>
      <c r="L816" t="s">
        <v>3316</v>
      </c>
      <c r="M816" s="3">
        <v>199900</v>
      </c>
      <c r="N816" s="18">
        <v>0.9</v>
      </c>
      <c r="O816" s="6">
        <f t="shared" si="37"/>
        <v>19989.999999999996</v>
      </c>
      <c r="P816" s="4" t="s">
        <v>1768</v>
      </c>
    </row>
    <row r="817" spans="1:16" x14ac:dyDescent="0.35">
      <c r="A817" s="5" t="s">
        <v>4014</v>
      </c>
      <c r="B817" s="11">
        <f t="shared" si="38"/>
        <v>46099</v>
      </c>
      <c r="C817" s="11">
        <f t="shared" si="39"/>
        <v>46113</v>
      </c>
      <c r="D817" s="5">
        <v>3239</v>
      </c>
      <c r="E817" s="5">
        <v>329</v>
      </c>
      <c r="F817" s="5">
        <v>2</v>
      </c>
      <c r="G817" s="5"/>
      <c r="H817" s="5"/>
      <c r="I817" s="5" t="s">
        <v>16</v>
      </c>
      <c r="J817">
        <v>73614701</v>
      </c>
      <c r="K817" t="s">
        <v>3308</v>
      </c>
      <c r="L817" t="s">
        <v>3317</v>
      </c>
      <c r="M817" s="3">
        <v>199900</v>
      </c>
      <c r="N817" s="18">
        <v>0.9</v>
      </c>
      <c r="O817" s="6">
        <f t="shared" si="37"/>
        <v>19989.999999999996</v>
      </c>
      <c r="P817" s="4" t="s">
        <v>1768</v>
      </c>
    </row>
    <row r="818" spans="1:16" x14ac:dyDescent="0.35">
      <c r="A818" s="5" t="s">
        <v>4014</v>
      </c>
      <c r="B818" s="11">
        <f t="shared" si="38"/>
        <v>46099</v>
      </c>
      <c r="C818" s="11">
        <f t="shared" si="39"/>
        <v>46113</v>
      </c>
      <c r="D818" s="5">
        <v>3239</v>
      </c>
      <c r="E818" s="5">
        <v>329</v>
      </c>
      <c r="F818" s="5">
        <v>2</v>
      </c>
      <c r="G818" s="5"/>
      <c r="H818" s="5"/>
      <c r="I818" s="5" t="s">
        <v>16</v>
      </c>
      <c r="J818">
        <v>73614676</v>
      </c>
      <c r="K818" t="s">
        <v>3308</v>
      </c>
      <c r="L818" t="s">
        <v>3318</v>
      </c>
      <c r="M818" s="3">
        <v>199900</v>
      </c>
      <c r="N818" s="18">
        <v>0.9</v>
      </c>
      <c r="O818" s="6">
        <f t="shared" si="37"/>
        <v>19989.999999999996</v>
      </c>
      <c r="P818" s="4" t="s">
        <v>1768</v>
      </c>
    </row>
    <row r="819" spans="1:16" x14ac:dyDescent="0.35">
      <c r="A819" s="5" t="s">
        <v>4014</v>
      </c>
      <c r="B819" s="11">
        <f t="shared" si="38"/>
        <v>46099</v>
      </c>
      <c r="C819" s="11">
        <f t="shared" si="39"/>
        <v>46113</v>
      </c>
      <c r="D819" s="5">
        <v>3239</v>
      </c>
      <c r="E819" s="5">
        <v>329</v>
      </c>
      <c r="F819" s="5">
        <v>2</v>
      </c>
      <c r="G819" s="5"/>
      <c r="H819" s="5"/>
      <c r="I819" s="5" t="s">
        <v>16</v>
      </c>
      <c r="J819">
        <v>71528648</v>
      </c>
      <c r="K819" t="s">
        <v>3319</v>
      </c>
      <c r="L819" t="s">
        <v>3320</v>
      </c>
      <c r="M819" s="3">
        <v>179900</v>
      </c>
      <c r="N819" s="18">
        <v>0.9</v>
      </c>
      <c r="O819" s="6">
        <f t="shared" si="37"/>
        <v>17989.999999999996</v>
      </c>
      <c r="P819" s="4" t="s">
        <v>1768</v>
      </c>
    </row>
    <row r="820" spans="1:16" x14ac:dyDescent="0.35">
      <c r="A820" s="5" t="s">
        <v>4014</v>
      </c>
      <c r="B820" s="11">
        <f t="shared" si="38"/>
        <v>46099</v>
      </c>
      <c r="C820" s="11">
        <f t="shared" si="39"/>
        <v>46113</v>
      </c>
      <c r="D820" s="5">
        <v>3239</v>
      </c>
      <c r="E820" s="5">
        <v>329</v>
      </c>
      <c r="F820" s="5">
        <v>2</v>
      </c>
      <c r="G820" s="5"/>
      <c r="H820" s="5"/>
      <c r="I820" s="5" t="s">
        <v>16</v>
      </c>
      <c r="J820">
        <v>71528657</v>
      </c>
      <c r="K820" t="s">
        <v>3319</v>
      </c>
      <c r="L820" t="s">
        <v>3321</v>
      </c>
      <c r="M820" s="3">
        <v>179900</v>
      </c>
      <c r="N820" s="18">
        <v>0.9</v>
      </c>
      <c r="O820" s="6">
        <f t="shared" si="37"/>
        <v>17989.999999999996</v>
      </c>
      <c r="P820" s="4" t="s">
        <v>1768</v>
      </c>
    </row>
    <row r="821" spans="1:16" x14ac:dyDescent="0.35">
      <c r="A821" s="5" t="s">
        <v>4014</v>
      </c>
      <c r="B821" s="11">
        <f t="shared" si="38"/>
        <v>46099</v>
      </c>
      <c r="C821" s="11">
        <f t="shared" si="39"/>
        <v>46113</v>
      </c>
      <c r="D821" s="5">
        <v>3239</v>
      </c>
      <c r="E821" s="5">
        <v>329</v>
      </c>
      <c r="F821" s="5">
        <v>2</v>
      </c>
      <c r="G821" s="5"/>
      <c r="H821" s="5"/>
      <c r="I821" s="5" t="s">
        <v>16</v>
      </c>
      <c r="J821">
        <v>71528666</v>
      </c>
      <c r="K821" t="s">
        <v>3319</v>
      </c>
      <c r="L821" t="s">
        <v>3322</v>
      </c>
      <c r="M821" s="3">
        <v>179900</v>
      </c>
      <c r="N821" s="18">
        <v>0.9</v>
      </c>
      <c r="O821" s="6">
        <f t="shared" si="37"/>
        <v>17989.999999999996</v>
      </c>
      <c r="P821" s="4" t="s">
        <v>1768</v>
      </c>
    </row>
    <row r="822" spans="1:16" x14ac:dyDescent="0.35">
      <c r="A822" s="5" t="s">
        <v>4014</v>
      </c>
      <c r="B822" s="11">
        <f t="shared" si="38"/>
        <v>46099</v>
      </c>
      <c r="C822" s="11">
        <f t="shared" si="39"/>
        <v>46113</v>
      </c>
      <c r="D822" s="5">
        <v>3239</v>
      </c>
      <c r="E822" s="5">
        <v>329</v>
      </c>
      <c r="F822" s="5">
        <v>2</v>
      </c>
      <c r="G822" s="5"/>
      <c r="H822" s="5"/>
      <c r="I822" s="5" t="s">
        <v>16</v>
      </c>
      <c r="J822">
        <v>71528675</v>
      </c>
      <c r="K822" t="s">
        <v>3319</v>
      </c>
      <c r="L822" t="s">
        <v>3323</v>
      </c>
      <c r="M822" s="3">
        <v>179900</v>
      </c>
      <c r="N822" s="18">
        <v>0.9</v>
      </c>
      <c r="O822" s="6">
        <f t="shared" si="37"/>
        <v>17989.999999999996</v>
      </c>
      <c r="P822" s="4" t="s">
        <v>1768</v>
      </c>
    </row>
    <row r="823" spans="1:16" x14ac:dyDescent="0.35">
      <c r="A823" s="5" t="s">
        <v>4014</v>
      </c>
      <c r="B823" s="11">
        <f t="shared" si="38"/>
        <v>46099</v>
      </c>
      <c r="C823" s="11">
        <f t="shared" si="39"/>
        <v>46113</v>
      </c>
      <c r="D823" s="5">
        <v>3239</v>
      </c>
      <c r="E823" s="5">
        <v>329</v>
      </c>
      <c r="F823" s="5">
        <v>2</v>
      </c>
      <c r="G823" s="5"/>
      <c r="H823" s="5"/>
      <c r="I823" s="5" t="s">
        <v>16</v>
      </c>
      <c r="J823">
        <v>71528639</v>
      </c>
      <c r="K823" t="s">
        <v>3319</v>
      </c>
      <c r="L823" t="s">
        <v>3324</v>
      </c>
      <c r="M823" s="3">
        <v>179900</v>
      </c>
      <c r="N823" s="18">
        <v>0.9</v>
      </c>
      <c r="O823" s="6">
        <f t="shared" si="37"/>
        <v>17989.999999999996</v>
      </c>
      <c r="P823" s="4" t="s">
        <v>1768</v>
      </c>
    </row>
    <row r="824" spans="1:16" x14ac:dyDescent="0.35">
      <c r="A824" s="5" t="s">
        <v>4014</v>
      </c>
      <c r="B824" s="11">
        <f t="shared" si="38"/>
        <v>46099</v>
      </c>
      <c r="C824" s="11">
        <f t="shared" si="39"/>
        <v>46113</v>
      </c>
      <c r="D824" s="5">
        <v>3239</v>
      </c>
      <c r="E824" s="5">
        <v>329</v>
      </c>
      <c r="F824" s="5">
        <v>2</v>
      </c>
      <c r="G824" s="5"/>
      <c r="H824" s="5"/>
      <c r="I824" s="5" t="s">
        <v>16</v>
      </c>
      <c r="J824">
        <v>71528693</v>
      </c>
      <c r="K824" t="s">
        <v>3319</v>
      </c>
      <c r="L824" t="s">
        <v>3325</v>
      </c>
      <c r="M824" s="3">
        <v>179900</v>
      </c>
      <c r="N824" s="18">
        <v>0.9</v>
      </c>
      <c r="O824" s="6">
        <f t="shared" si="37"/>
        <v>17989.999999999996</v>
      </c>
      <c r="P824" s="4" t="s">
        <v>1768</v>
      </c>
    </row>
    <row r="825" spans="1:16" x14ac:dyDescent="0.35">
      <c r="A825" s="5" t="s">
        <v>4014</v>
      </c>
      <c r="B825" s="11">
        <f t="shared" si="38"/>
        <v>46099</v>
      </c>
      <c r="C825" s="11">
        <f t="shared" si="39"/>
        <v>46113</v>
      </c>
      <c r="D825" s="5">
        <v>3239</v>
      </c>
      <c r="E825" s="5">
        <v>329</v>
      </c>
      <c r="F825" s="5">
        <v>2</v>
      </c>
      <c r="G825" s="5"/>
      <c r="H825" s="5"/>
      <c r="I825" s="5" t="s">
        <v>16</v>
      </c>
      <c r="J825">
        <v>71528700</v>
      </c>
      <c r="K825" t="s">
        <v>3319</v>
      </c>
      <c r="L825" t="s">
        <v>3326</v>
      </c>
      <c r="M825" s="3">
        <v>179900</v>
      </c>
      <c r="N825" s="18">
        <v>0.9</v>
      </c>
      <c r="O825" s="6">
        <f t="shared" si="37"/>
        <v>17989.999999999996</v>
      </c>
      <c r="P825" s="4" t="s">
        <v>1768</v>
      </c>
    </row>
    <row r="826" spans="1:16" x14ac:dyDescent="0.35">
      <c r="A826" s="5" t="s">
        <v>4014</v>
      </c>
      <c r="B826" s="11">
        <f t="shared" si="38"/>
        <v>46099</v>
      </c>
      <c r="C826" s="11">
        <f t="shared" si="39"/>
        <v>46113</v>
      </c>
      <c r="D826" s="5">
        <v>3239</v>
      </c>
      <c r="E826" s="5">
        <v>329</v>
      </c>
      <c r="F826" s="5">
        <v>2</v>
      </c>
      <c r="G826" s="5"/>
      <c r="H826" s="5"/>
      <c r="I826" s="5" t="s">
        <v>16</v>
      </c>
      <c r="J826">
        <v>71528684</v>
      </c>
      <c r="K826" t="s">
        <v>3319</v>
      </c>
      <c r="L826" t="s">
        <v>3327</v>
      </c>
      <c r="M826" s="3">
        <v>179900</v>
      </c>
      <c r="N826" s="18">
        <v>0.9</v>
      </c>
      <c r="O826" s="6">
        <f t="shared" si="37"/>
        <v>17989.999999999996</v>
      </c>
      <c r="P826" s="4" t="s">
        <v>1768</v>
      </c>
    </row>
    <row r="827" spans="1:16" x14ac:dyDescent="0.35">
      <c r="A827" s="5" t="s">
        <v>4014</v>
      </c>
      <c r="B827" s="11">
        <f t="shared" si="38"/>
        <v>46099</v>
      </c>
      <c r="C827" s="11">
        <f t="shared" si="39"/>
        <v>46113</v>
      </c>
      <c r="D827" s="5">
        <v>3239</v>
      </c>
      <c r="E827" s="5">
        <v>329</v>
      </c>
      <c r="F827" s="5">
        <v>2</v>
      </c>
      <c r="G827" s="5"/>
      <c r="H827" s="5"/>
      <c r="I827" s="5" t="s">
        <v>16</v>
      </c>
      <c r="J827">
        <v>71528728</v>
      </c>
      <c r="K827" t="s">
        <v>3319</v>
      </c>
      <c r="L827" t="s">
        <v>3328</v>
      </c>
      <c r="M827" s="3">
        <v>179900</v>
      </c>
      <c r="N827" s="18">
        <v>0.9</v>
      </c>
      <c r="O827" s="6">
        <f t="shared" si="37"/>
        <v>17989.999999999996</v>
      </c>
      <c r="P827" s="4" t="s">
        <v>1768</v>
      </c>
    </row>
    <row r="828" spans="1:16" x14ac:dyDescent="0.35">
      <c r="A828" s="5" t="s">
        <v>4014</v>
      </c>
      <c r="B828" s="11">
        <f t="shared" si="38"/>
        <v>46099</v>
      </c>
      <c r="C828" s="11">
        <f t="shared" si="39"/>
        <v>46113</v>
      </c>
      <c r="D828" s="5">
        <v>3239</v>
      </c>
      <c r="E828" s="5">
        <v>329</v>
      </c>
      <c r="F828" s="5">
        <v>2</v>
      </c>
      <c r="G828" s="5"/>
      <c r="H828" s="5"/>
      <c r="I828" s="5" t="s">
        <v>16</v>
      </c>
      <c r="J828">
        <v>71528719</v>
      </c>
      <c r="K828" t="s">
        <v>3319</v>
      </c>
      <c r="L828" t="s">
        <v>3329</v>
      </c>
      <c r="M828" s="3">
        <v>179900</v>
      </c>
      <c r="N828" s="18">
        <v>0.9</v>
      </c>
      <c r="O828" s="6">
        <f t="shared" si="37"/>
        <v>17989.999999999996</v>
      </c>
      <c r="P828" s="4" t="s">
        <v>1768</v>
      </c>
    </row>
    <row r="829" spans="1:16" x14ac:dyDescent="0.35">
      <c r="A829" s="5" t="s">
        <v>4014</v>
      </c>
      <c r="B829" s="11">
        <f t="shared" si="38"/>
        <v>46099</v>
      </c>
      <c r="C829" s="11">
        <f t="shared" si="39"/>
        <v>46113</v>
      </c>
      <c r="D829" s="5">
        <v>3239</v>
      </c>
      <c r="E829" s="5">
        <v>329</v>
      </c>
      <c r="F829" s="5">
        <v>2</v>
      </c>
      <c r="G829" s="5"/>
      <c r="H829" s="5"/>
      <c r="I829" s="5" t="s">
        <v>16</v>
      </c>
      <c r="J829">
        <v>78873717</v>
      </c>
      <c r="K829" t="s">
        <v>3330</v>
      </c>
      <c r="L829" t="s">
        <v>3331</v>
      </c>
      <c r="M829" s="3">
        <v>399900</v>
      </c>
      <c r="N829" s="18">
        <v>0.9</v>
      </c>
      <c r="O829" s="6">
        <f t="shared" si="37"/>
        <v>39989.999999999993</v>
      </c>
      <c r="P829" s="4" t="s">
        <v>1768</v>
      </c>
    </row>
    <row r="830" spans="1:16" x14ac:dyDescent="0.35">
      <c r="A830" s="5" t="s">
        <v>4014</v>
      </c>
      <c r="B830" s="11">
        <f t="shared" si="38"/>
        <v>46099</v>
      </c>
      <c r="C830" s="11">
        <f t="shared" si="39"/>
        <v>46113</v>
      </c>
      <c r="D830" s="5">
        <v>3239</v>
      </c>
      <c r="E830" s="5">
        <v>329</v>
      </c>
      <c r="F830" s="5">
        <v>2</v>
      </c>
      <c r="G830" s="5"/>
      <c r="H830" s="5"/>
      <c r="I830" s="5" t="s">
        <v>16</v>
      </c>
      <c r="J830">
        <v>78873726</v>
      </c>
      <c r="K830" t="s">
        <v>3330</v>
      </c>
      <c r="L830" t="s">
        <v>3332</v>
      </c>
      <c r="M830" s="3">
        <v>399900</v>
      </c>
      <c r="N830" s="18">
        <v>0.9</v>
      </c>
      <c r="O830" s="6">
        <f t="shared" si="37"/>
        <v>39989.999999999993</v>
      </c>
      <c r="P830" s="4" t="s">
        <v>1768</v>
      </c>
    </row>
    <row r="831" spans="1:16" x14ac:dyDescent="0.35">
      <c r="A831" s="5" t="s">
        <v>4014</v>
      </c>
      <c r="B831" s="11">
        <f t="shared" si="38"/>
        <v>46099</v>
      </c>
      <c r="C831" s="11">
        <f t="shared" si="39"/>
        <v>46113</v>
      </c>
      <c r="D831" s="5">
        <v>3239</v>
      </c>
      <c r="E831" s="5">
        <v>329</v>
      </c>
      <c r="F831" s="5">
        <v>2</v>
      </c>
      <c r="G831" s="5"/>
      <c r="H831" s="5"/>
      <c r="I831" s="5" t="s">
        <v>16</v>
      </c>
      <c r="J831">
        <v>78873735</v>
      </c>
      <c r="K831" t="s">
        <v>3330</v>
      </c>
      <c r="L831" t="s">
        <v>3333</v>
      </c>
      <c r="M831" s="3">
        <v>399900</v>
      </c>
      <c r="N831" s="18">
        <v>0.9</v>
      </c>
      <c r="O831" s="6">
        <f t="shared" si="37"/>
        <v>39989.999999999993</v>
      </c>
      <c r="P831" s="4" t="s">
        <v>1768</v>
      </c>
    </row>
    <row r="832" spans="1:16" x14ac:dyDescent="0.35">
      <c r="A832" s="5" t="s">
        <v>4014</v>
      </c>
      <c r="B832" s="11">
        <f t="shared" si="38"/>
        <v>46099</v>
      </c>
      <c r="C832" s="11">
        <f t="shared" si="39"/>
        <v>46113</v>
      </c>
      <c r="D832" s="5">
        <v>3239</v>
      </c>
      <c r="E832" s="5">
        <v>329</v>
      </c>
      <c r="F832" s="5">
        <v>2</v>
      </c>
      <c r="G832" s="5"/>
      <c r="H832" s="5"/>
      <c r="I832" s="5" t="s">
        <v>16</v>
      </c>
      <c r="J832">
        <v>78873744</v>
      </c>
      <c r="K832" t="s">
        <v>3330</v>
      </c>
      <c r="L832" t="s">
        <v>3334</v>
      </c>
      <c r="M832" s="3">
        <v>399900</v>
      </c>
      <c r="N832" s="18">
        <v>0.9</v>
      </c>
      <c r="O832" s="6">
        <f t="shared" si="37"/>
        <v>39989.999999999993</v>
      </c>
      <c r="P832" s="4" t="s">
        <v>1768</v>
      </c>
    </row>
    <row r="833" spans="1:16" x14ac:dyDescent="0.35">
      <c r="A833" s="5" t="s">
        <v>4014</v>
      </c>
      <c r="B833" s="11">
        <f t="shared" si="38"/>
        <v>46099</v>
      </c>
      <c r="C833" s="11">
        <f t="shared" si="39"/>
        <v>46113</v>
      </c>
      <c r="D833" s="5">
        <v>3239</v>
      </c>
      <c r="E833" s="5">
        <v>329</v>
      </c>
      <c r="F833" s="5">
        <v>2</v>
      </c>
      <c r="G833" s="5"/>
      <c r="H833" s="5"/>
      <c r="I833" s="5" t="s">
        <v>16</v>
      </c>
      <c r="J833">
        <v>78873753</v>
      </c>
      <c r="K833" t="s">
        <v>3330</v>
      </c>
      <c r="L833" t="s">
        <v>3335</v>
      </c>
      <c r="M833" s="3">
        <v>399900</v>
      </c>
      <c r="N833" s="18">
        <v>0.9</v>
      </c>
      <c r="O833" s="6">
        <f t="shared" si="37"/>
        <v>39989.999999999993</v>
      </c>
      <c r="P833" s="4" t="s">
        <v>1768</v>
      </c>
    </row>
    <row r="834" spans="1:16" x14ac:dyDescent="0.35">
      <c r="A834" s="5" t="s">
        <v>4014</v>
      </c>
      <c r="B834" s="11">
        <f t="shared" si="38"/>
        <v>46099</v>
      </c>
      <c r="C834" s="11">
        <f t="shared" si="39"/>
        <v>46113</v>
      </c>
      <c r="D834" s="5">
        <v>3239</v>
      </c>
      <c r="E834" s="5">
        <v>329</v>
      </c>
      <c r="F834" s="5">
        <v>2</v>
      </c>
      <c r="G834" s="5"/>
      <c r="H834" s="5"/>
      <c r="I834" s="5" t="s">
        <v>16</v>
      </c>
      <c r="J834">
        <v>78873762</v>
      </c>
      <c r="K834" t="s">
        <v>3330</v>
      </c>
      <c r="L834" t="s">
        <v>3336</v>
      </c>
      <c r="M834" s="3">
        <v>399900</v>
      </c>
      <c r="N834" s="18">
        <v>0.9</v>
      </c>
      <c r="O834" s="6">
        <f t="shared" si="37"/>
        <v>39989.999999999993</v>
      </c>
      <c r="P834" s="4" t="s">
        <v>1768</v>
      </c>
    </row>
    <row r="835" spans="1:16" x14ac:dyDescent="0.35">
      <c r="A835" s="5" t="s">
        <v>4014</v>
      </c>
      <c r="B835" s="11">
        <f t="shared" si="38"/>
        <v>46099</v>
      </c>
      <c r="C835" s="11">
        <f t="shared" si="39"/>
        <v>46113</v>
      </c>
      <c r="D835" s="5">
        <v>3239</v>
      </c>
      <c r="E835" s="5">
        <v>329</v>
      </c>
      <c r="F835" s="5">
        <v>2</v>
      </c>
      <c r="G835" s="5"/>
      <c r="H835" s="5"/>
      <c r="I835" s="5" t="s">
        <v>16</v>
      </c>
      <c r="J835">
        <v>78873771</v>
      </c>
      <c r="K835" t="s">
        <v>3330</v>
      </c>
      <c r="L835" t="s">
        <v>3337</v>
      </c>
      <c r="M835" s="3">
        <v>399900</v>
      </c>
      <c r="N835" s="18">
        <v>0.9</v>
      </c>
      <c r="O835" s="6">
        <f t="shared" ref="O835:O898" si="40">M835*(1-N835)</f>
        <v>39989.999999999993</v>
      </c>
      <c r="P835" s="4" t="s">
        <v>1768</v>
      </c>
    </row>
    <row r="836" spans="1:16" x14ac:dyDescent="0.35">
      <c r="A836" s="5" t="s">
        <v>4014</v>
      </c>
      <c r="B836" s="11">
        <f t="shared" ref="B836:B899" si="41">$B$2</f>
        <v>46099</v>
      </c>
      <c r="C836" s="11">
        <f t="shared" ref="C836:C899" si="42">$C$2</f>
        <v>46113</v>
      </c>
      <c r="D836" s="5">
        <v>3239</v>
      </c>
      <c r="E836" s="5">
        <v>329</v>
      </c>
      <c r="F836" s="5">
        <v>2</v>
      </c>
      <c r="G836" s="5"/>
      <c r="H836" s="5"/>
      <c r="I836" s="5" t="s">
        <v>16</v>
      </c>
      <c r="J836">
        <v>78873780</v>
      </c>
      <c r="K836" t="s">
        <v>3330</v>
      </c>
      <c r="L836" t="s">
        <v>3338</v>
      </c>
      <c r="M836" s="3">
        <v>399900</v>
      </c>
      <c r="N836" s="18">
        <v>0.9</v>
      </c>
      <c r="O836" s="6">
        <f t="shared" si="40"/>
        <v>39989.999999999993</v>
      </c>
      <c r="P836" s="4" t="s">
        <v>1768</v>
      </c>
    </row>
    <row r="837" spans="1:16" x14ac:dyDescent="0.35">
      <c r="A837" s="5" t="s">
        <v>4014</v>
      </c>
      <c r="B837" s="11">
        <f t="shared" si="41"/>
        <v>46099</v>
      </c>
      <c r="C837" s="11">
        <f t="shared" si="42"/>
        <v>46113</v>
      </c>
      <c r="D837" s="5">
        <v>3239</v>
      </c>
      <c r="E837" s="5">
        <v>329</v>
      </c>
      <c r="F837" s="5">
        <v>2</v>
      </c>
      <c r="G837" s="5"/>
      <c r="H837" s="5"/>
      <c r="I837" s="5" t="s">
        <v>16</v>
      </c>
      <c r="J837">
        <v>78873799</v>
      </c>
      <c r="K837" t="s">
        <v>3330</v>
      </c>
      <c r="L837" t="s">
        <v>3339</v>
      </c>
      <c r="M837" s="3">
        <v>399900</v>
      </c>
      <c r="N837" s="18">
        <v>0.9</v>
      </c>
      <c r="O837" s="6">
        <f t="shared" si="40"/>
        <v>39989.999999999993</v>
      </c>
      <c r="P837" s="4" t="s">
        <v>1768</v>
      </c>
    </row>
    <row r="838" spans="1:16" x14ac:dyDescent="0.35">
      <c r="A838" s="5" t="s">
        <v>4014</v>
      </c>
      <c r="B838" s="11">
        <f t="shared" si="41"/>
        <v>46099</v>
      </c>
      <c r="C838" s="11">
        <f t="shared" si="42"/>
        <v>46113</v>
      </c>
      <c r="D838" s="5">
        <v>3239</v>
      </c>
      <c r="E838" s="5">
        <v>329</v>
      </c>
      <c r="F838" s="5">
        <v>2</v>
      </c>
      <c r="G838" s="5"/>
      <c r="H838" s="5"/>
      <c r="I838" s="5" t="s">
        <v>16</v>
      </c>
      <c r="J838">
        <v>78873806</v>
      </c>
      <c r="K838" t="s">
        <v>3330</v>
      </c>
      <c r="L838" t="s">
        <v>3340</v>
      </c>
      <c r="M838" s="3">
        <v>399900</v>
      </c>
      <c r="N838" s="18">
        <v>0.9</v>
      </c>
      <c r="O838" s="6">
        <f t="shared" si="40"/>
        <v>39989.999999999993</v>
      </c>
      <c r="P838" s="4" t="s">
        <v>1768</v>
      </c>
    </row>
    <row r="839" spans="1:16" x14ac:dyDescent="0.35">
      <c r="A839" s="5" t="s">
        <v>4014</v>
      </c>
      <c r="B839" s="11">
        <f t="shared" si="41"/>
        <v>46099</v>
      </c>
      <c r="C839" s="11">
        <f t="shared" si="42"/>
        <v>46113</v>
      </c>
      <c r="D839" s="5">
        <v>3239</v>
      </c>
      <c r="E839" s="5">
        <v>329</v>
      </c>
      <c r="F839" s="5">
        <v>2</v>
      </c>
      <c r="G839" s="5"/>
      <c r="H839" s="5"/>
      <c r="I839" s="5" t="s">
        <v>16</v>
      </c>
      <c r="J839">
        <v>78873815</v>
      </c>
      <c r="K839" t="s">
        <v>3330</v>
      </c>
      <c r="L839" t="s">
        <v>3341</v>
      </c>
      <c r="M839" s="3">
        <v>399900</v>
      </c>
      <c r="N839" s="18">
        <v>0.9</v>
      </c>
      <c r="O839" s="6">
        <f t="shared" si="40"/>
        <v>39989.999999999993</v>
      </c>
      <c r="P839" s="4" t="s">
        <v>1768</v>
      </c>
    </row>
    <row r="840" spans="1:16" x14ac:dyDescent="0.35">
      <c r="A840" s="5" t="s">
        <v>4014</v>
      </c>
      <c r="B840" s="11">
        <f t="shared" si="41"/>
        <v>46099</v>
      </c>
      <c r="C840" s="11">
        <f t="shared" si="42"/>
        <v>46113</v>
      </c>
      <c r="D840" s="5">
        <v>3239</v>
      </c>
      <c r="E840" s="5">
        <v>329</v>
      </c>
      <c r="F840" s="5">
        <v>2</v>
      </c>
      <c r="G840" s="5"/>
      <c r="H840" s="5"/>
      <c r="I840" s="5" t="s">
        <v>16</v>
      </c>
      <c r="J840">
        <v>78873824</v>
      </c>
      <c r="K840" t="s">
        <v>3330</v>
      </c>
      <c r="L840" t="s">
        <v>3342</v>
      </c>
      <c r="M840" s="3">
        <v>399900</v>
      </c>
      <c r="N840" s="18">
        <v>0.9</v>
      </c>
      <c r="O840" s="6">
        <f t="shared" si="40"/>
        <v>39989.999999999993</v>
      </c>
      <c r="P840" s="4" t="s">
        <v>1768</v>
      </c>
    </row>
    <row r="841" spans="1:16" x14ac:dyDescent="0.35">
      <c r="A841" s="5" t="s">
        <v>4014</v>
      </c>
      <c r="B841" s="11">
        <f t="shared" si="41"/>
        <v>46099</v>
      </c>
      <c r="C841" s="11">
        <f t="shared" si="42"/>
        <v>46113</v>
      </c>
      <c r="D841" s="5">
        <v>3239</v>
      </c>
      <c r="E841" s="5">
        <v>329</v>
      </c>
      <c r="F841" s="5">
        <v>2</v>
      </c>
      <c r="G841" s="5"/>
      <c r="H841" s="5"/>
      <c r="I841" s="5" t="s">
        <v>16</v>
      </c>
      <c r="J841">
        <v>79082276</v>
      </c>
      <c r="K841" t="s">
        <v>3343</v>
      </c>
      <c r="L841" t="s">
        <v>3344</v>
      </c>
      <c r="M841" s="3">
        <v>449900</v>
      </c>
      <c r="N841" s="18">
        <v>0.9</v>
      </c>
      <c r="O841" s="6">
        <f t="shared" si="40"/>
        <v>44989.999999999993</v>
      </c>
      <c r="P841" s="4" t="s">
        <v>1768</v>
      </c>
    </row>
    <row r="842" spans="1:16" x14ac:dyDescent="0.35">
      <c r="A842" s="5" t="s">
        <v>4014</v>
      </c>
      <c r="B842" s="11">
        <f t="shared" si="41"/>
        <v>46099</v>
      </c>
      <c r="C842" s="11">
        <f t="shared" si="42"/>
        <v>46113</v>
      </c>
      <c r="D842" s="5">
        <v>3239</v>
      </c>
      <c r="E842" s="5">
        <v>329</v>
      </c>
      <c r="F842" s="5">
        <v>2</v>
      </c>
      <c r="G842" s="5"/>
      <c r="H842" s="5"/>
      <c r="I842" s="5" t="s">
        <v>16</v>
      </c>
      <c r="J842">
        <v>79082285</v>
      </c>
      <c r="K842" t="s">
        <v>3343</v>
      </c>
      <c r="L842" t="s">
        <v>3345</v>
      </c>
      <c r="M842" s="3">
        <v>449900</v>
      </c>
      <c r="N842" s="18">
        <v>0.9</v>
      </c>
      <c r="O842" s="6">
        <f t="shared" si="40"/>
        <v>44989.999999999993</v>
      </c>
      <c r="P842" s="4" t="s">
        <v>1768</v>
      </c>
    </row>
    <row r="843" spans="1:16" x14ac:dyDescent="0.35">
      <c r="A843" s="5" t="s">
        <v>4014</v>
      </c>
      <c r="B843" s="11">
        <f t="shared" si="41"/>
        <v>46099</v>
      </c>
      <c r="C843" s="11">
        <f t="shared" si="42"/>
        <v>46113</v>
      </c>
      <c r="D843" s="5">
        <v>3239</v>
      </c>
      <c r="E843" s="5">
        <v>329</v>
      </c>
      <c r="F843" s="5">
        <v>2</v>
      </c>
      <c r="G843" s="5"/>
      <c r="H843" s="5"/>
      <c r="I843" s="5" t="s">
        <v>16</v>
      </c>
      <c r="J843">
        <v>79082294</v>
      </c>
      <c r="K843" t="s">
        <v>3343</v>
      </c>
      <c r="L843" t="s">
        <v>3346</v>
      </c>
      <c r="M843" s="3">
        <v>449900</v>
      </c>
      <c r="N843" s="18">
        <v>0.9</v>
      </c>
      <c r="O843" s="6">
        <f t="shared" si="40"/>
        <v>44989.999999999993</v>
      </c>
      <c r="P843" s="4" t="s">
        <v>1768</v>
      </c>
    </row>
    <row r="844" spans="1:16" x14ac:dyDescent="0.35">
      <c r="A844" s="5" t="s">
        <v>4014</v>
      </c>
      <c r="B844" s="11">
        <f t="shared" si="41"/>
        <v>46099</v>
      </c>
      <c r="C844" s="11">
        <f t="shared" si="42"/>
        <v>46113</v>
      </c>
      <c r="D844" s="5">
        <v>3239</v>
      </c>
      <c r="E844" s="5">
        <v>329</v>
      </c>
      <c r="F844" s="5">
        <v>2</v>
      </c>
      <c r="G844" s="5"/>
      <c r="H844" s="5"/>
      <c r="I844" s="5" t="s">
        <v>16</v>
      </c>
      <c r="J844">
        <v>79082301</v>
      </c>
      <c r="K844" t="s">
        <v>3343</v>
      </c>
      <c r="L844" t="s">
        <v>3347</v>
      </c>
      <c r="M844" s="3">
        <v>449900</v>
      </c>
      <c r="N844" s="18">
        <v>0.9</v>
      </c>
      <c r="O844" s="6">
        <f t="shared" si="40"/>
        <v>44989.999999999993</v>
      </c>
      <c r="P844" s="4" t="s">
        <v>1768</v>
      </c>
    </row>
    <row r="845" spans="1:16" x14ac:dyDescent="0.35">
      <c r="A845" s="5" t="s">
        <v>4014</v>
      </c>
      <c r="B845" s="11">
        <f t="shared" si="41"/>
        <v>46099</v>
      </c>
      <c r="C845" s="11">
        <f t="shared" si="42"/>
        <v>46113</v>
      </c>
      <c r="D845" s="5">
        <v>3239</v>
      </c>
      <c r="E845" s="5">
        <v>329</v>
      </c>
      <c r="F845" s="5">
        <v>2</v>
      </c>
      <c r="G845" s="5"/>
      <c r="H845" s="5"/>
      <c r="I845" s="5" t="s">
        <v>16</v>
      </c>
      <c r="J845">
        <v>79082267</v>
      </c>
      <c r="K845" t="s">
        <v>3343</v>
      </c>
      <c r="L845" t="s">
        <v>3348</v>
      </c>
      <c r="M845" s="3">
        <v>449900</v>
      </c>
      <c r="N845" s="18">
        <v>0.9</v>
      </c>
      <c r="O845" s="6">
        <f t="shared" si="40"/>
        <v>44989.999999999993</v>
      </c>
      <c r="P845" s="4" t="s">
        <v>1768</v>
      </c>
    </row>
    <row r="846" spans="1:16" x14ac:dyDescent="0.35">
      <c r="A846" s="5" t="s">
        <v>4014</v>
      </c>
      <c r="B846" s="11">
        <f t="shared" si="41"/>
        <v>46099</v>
      </c>
      <c r="C846" s="11">
        <f t="shared" si="42"/>
        <v>46113</v>
      </c>
      <c r="D846" s="5">
        <v>3239</v>
      </c>
      <c r="E846" s="5">
        <v>329</v>
      </c>
      <c r="F846" s="5">
        <v>2</v>
      </c>
      <c r="G846" s="5"/>
      <c r="H846" s="5"/>
      <c r="I846" s="5" t="s">
        <v>16</v>
      </c>
      <c r="J846">
        <v>79082329</v>
      </c>
      <c r="K846" t="s">
        <v>3343</v>
      </c>
      <c r="L846" t="s">
        <v>3349</v>
      </c>
      <c r="M846" s="3">
        <v>449900</v>
      </c>
      <c r="N846" s="18">
        <v>0.9</v>
      </c>
      <c r="O846" s="6">
        <f t="shared" si="40"/>
        <v>44989.999999999993</v>
      </c>
      <c r="P846" s="4" t="s">
        <v>1768</v>
      </c>
    </row>
    <row r="847" spans="1:16" x14ac:dyDescent="0.35">
      <c r="A847" s="5" t="s">
        <v>4014</v>
      </c>
      <c r="B847" s="11">
        <f t="shared" si="41"/>
        <v>46099</v>
      </c>
      <c r="C847" s="11">
        <f t="shared" si="42"/>
        <v>46113</v>
      </c>
      <c r="D847" s="5">
        <v>3239</v>
      </c>
      <c r="E847" s="5">
        <v>329</v>
      </c>
      <c r="F847" s="5">
        <v>2</v>
      </c>
      <c r="G847" s="5"/>
      <c r="H847" s="5"/>
      <c r="I847" s="5" t="s">
        <v>16</v>
      </c>
      <c r="J847">
        <v>79082338</v>
      </c>
      <c r="K847" t="s">
        <v>3343</v>
      </c>
      <c r="L847" t="s">
        <v>3350</v>
      </c>
      <c r="M847" s="3">
        <v>449900</v>
      </c>
      <c r="N847" s="18">
        <v>0.9</v>
      </c>
      <c r="O847" s="6">
        <f t="shared" si="40"/>
        <v>44989.999999999993</v>
      </c>
      <c r="P847" s="4" t="s">
        <v>1768</v>
      </c>
    </row>
    <row r="848" spans="1:16" x14ac:dyDescent="0.35">
      <c r="A848" s="5" t="s">
        <v>4014</v>
      </c>
      <c r="B848" s="11">
        <f t="shared" si="41"/>
        <v>46099</v>
      </c>
      <c r="C848" s="11">
        <f t="shared" si="42"/>
        <v>46113</v>
      </c>
      <c r="D848" s="5">
        <v>3239</v>
      </c>
      <c r="E848" s="5">
        <v>329</v>
      </c>
      <c r="F848" s="5">
        <v>2</v>
      </c>
      <c r="G848" s="5"/>
      <c r="H848" s="5"/>
      <c r="I848" s="5" t="s">
        <v>16</v>
      </c>
      <c r="J848">
        <v>79082347</v>
      </c>
      <c r="K848" t="s">
        <v>3343</v>
      </c>
      <c r="L848" t="s">
        <v>3351</v>
      </c>
      <c r="M848" s="3">
        <v>449900</v>
      </c>
      <c r="N848" s="18">
        <v>0.9</v>
      </c>
      <c r="O848" s="6">
        <f t="shared" si="40"/>
        <v>44989.999999999993</v>
      </c>
      <c r="P848" s="4" t="s">
        <v>1768</v>
      </c>
    </row>
    <row r="849" spans="1:16" x14ac:dyDescent="0.35">
      <c r="A849" s="5" t="s">
        <v>4014</v>
      </c>
      <c r="B849" s="11">
        <f t="shared" si="41"/>
        <v>46099</v>
      </c>
      <c r="C849" s="11">
        <f t="shared" si="42"/>
        <v>46113</v>
      </c>
      <c r="D849" s="5">
        <v>3239</v>
      </c>
      <c r="E849" s="5">
        <v>329</v>
      </c>
      <c r="F849" s="5">
        <v>2</v>
      </c>
      <c r="G849" s="5"/>
      <c r="H849" s="5"/>
      <c r="I849" s="5" t="s">
        <v>16</v>
      </c>
      <c r="J849">
        <v>79082356</v>
      </c>
      <c r="K849" t="s">
        <v>3343</v>
      </c>
      <c r="L849" t="s">
        <v>3352</v>
      </c>
      <c r="M849" s="3">
        <v>449900</v>
      </c>
      <c r="N849" s="18">
        <v>0.9</v>
      </c>
      <c r="O849" s="6">
        <f t="shared" si="40"/>
        <v>44989.999999999993</v>
      </c>
      <c r="P849" s="4" t="s">
        <v>1768</v>
      </c>
    </row>
    <row r="850" spans="1:16" x14ac:dyDescent="0.35">
      <c r="A850" s="5" t="s">
        <v>4014</v>
      </c>
      <c r="B850" s="11">
        <f t="shared" si="41"/>
        <v>46099</v>
      </c>
      <c r="C850" s="11">
        <f t="shared" si="42"/>
        <v>46113</v>
      </c>
      <c r="D850" s="5">
        <v>3239</v>
      </c>
      <c r="E850" s="5">
        <v>329</v>
      </c>
      <c r="F850" s="5">
        <v>2</v>
      </c>
      <c r="G850" s="5"/>
      <c r="H850" s="5"/>
      <c r="I850" s="5" t="s">
        <v>16</v>
      </c>
      <c r="J850">
        <v>79082310</v>
      </c>
      <c r="K850" t="s">
        <v>3343</v>
      </c>
      <c r="L850" t="s">
        <v>3353</v>
      </c>
      <c r="M850" s="3">
        <v>449900</v>
      </c>
      <c r="N850" s="18">
        <v>0.9</v>
      </c>
      <c r="O850" s="6">
        <f t="shared" si="40"/>
        <v>44989.999999999993</v>
      </c>
      <c r="P850" s="4" t="s">
        <v>1768</v>
      </c>
    </row>
    <row r="851" spans="1:16" x14ac:dyDescent="0.35">
      <c r="A851" s="5" t="s">
        <v>4014</v>
      </c>
      <c r="B851" s="11">
        <f t="shared" si="41"/>
        <v>46099</v>
      </c>
      <c r="C851" s="11">
        <f t="shared" si="42"/>
        <v>46113</v>
      </c>
      <c r="D851" s="5">
        <v>3239</v>
      </c>
      <c r="E851" s="5">
        <v>329</v>
      </c>
      <c r="F851" s="5">
        <v>2</v>
      </c>
      <c r="G851" s="5"/>
      <c r="H851" s="5"/>
      <c r="I851" s="5" t="s">
        <v>16</v>
      </c>
      <c r="J851">
        <v>73977436</v>
      </c>
      <c r="K851" t="s">
        <v>3354</v>
      </c>
      <c r="L851" t="s">
        <v>3355</v>
      </c>
      <c r="M851" s="3">
        <v>399900</v>
      </c>
      <c r="N851" s="18">
        <v>0.9</v>
      </c>
      <c r="O851" s="6">
        <f t="shared" si="40"/>
        <v>39989.999999999993</v>
      </c>
      <c r="P851" s="4" t="s">
        <v>1768</v>
      </c>
    </row>
    <row r="852" spans="1:16" x14ac:dyDescent="0.35">
      <c r="A852" s="5" t="s">
        <v>4014</v>
      </c>
      <c r="B852" s="11">
        <f t="shared" si="41"/>
        <v>46099</v>
      </c>
      <c r="C852" s="11">
        <f t="shared" si="42"/>
        <v>46113</v>
      </c>
      <c r="D852" s="5">
        <v>3239</v>
      </c>
      <c r="E852" s="5">
        <v>329</v>
      </c>
      <c r="F852" s="5">
        <v>2</v>
      </c>
      <c r="G852" s="5"/>
      <c r="H852" s="5"/>
      <c r="I852" s="5" t="s">
        <v>16</v>
      </c>
      <c r="J852">
        <v>73977445</v>
      </c>
      <c r="K852" t="s">
        <v>3354</v>
      </c>
      <c r="L852" t="s">
        <v>3356</v>
      </c>
      <c r="M852" s="3">
        <v>399900</v>
      </c>
      <c r="N852" s="18">
        <v>0.9</v>
      </c>
      <c r="O852" s="6">
        <f t="shared" si="40"/>
        <v>39989.999999999993</v>
      </c>
      <c r="P852" s="4" t="s">
        <v>1768</v>
      </c>
    </row>
    <row r="853" spans="1:16" x14ac:dyDescent="0.35">
      <c r="A853" s="5" t="s">
        <v>4014</v>
      </c>
      <c r="B853" s="11">
        <f t="shared" si="41"/>
        <v>46099</v>
      </c>
      <c r="C853" s="11">
        <f t="shared" si="42"/>
        <v>46113</v>
      </c>
      <c r="D853" s="5">
        <v>3239</v>
      </c>
      <c r="E853" s="5">
        <v>329</v>
      </c>
      <c r="F853" s="5">
        <v>2</v>
      </c>
      <c r="G853" s="5"/>
      <c r="H853" s="5"/>
      <c r="I853" s="5" t="s">
        <v>16</v>
      </c>
      <c r="J853">
        <v>73977454</v>
      </c>
      <c r="K853" t="s">
        <v>3354</v>
      </c>
      <c r="L853" t="s">
        <v>3357</v>
      </c>
      <c r="M853" s="3">
        <v>399900</v>
      </c>
      <c r="N853" s="18">
        <v>0.9</v>
      </c>
      <c r="O853" s="6">
        <f t="shared" si="40"/>
        <v>39989.999999999993</v>
      </c>
      <c r="P853" s="4" t="s">
        <v>1768</v>
      </c>
    </row>
    <row r="854" spans="1:16" x14ac:dyDescent="0.35">
      <c r="A854" s="5" t="s">
        <v>4014</v>
      </c>
      <c r="B854" s="11">
        <f t="shared" si="41"/>
        <v>46099</v>
      </c>
      <c r="C854" s="11">
        <f t="shared" si="42"/>
        <v>46113</v>
      </c>
      <c r="D854" s="5">
        <v>3239</v>
      </c>
      <c r="E854" s="5">
        <v>329</v>
      </c>
      <c r="F854" s="5">
        <v>2</v>
      </c>
      <c r="G854" s="5"/>
      <c r="H854" s="5"/>
      <c r="I854" s="5" t="s">
        <v>16</v>
      </c>
      <c r="J854">
        <v>73977463</v>
      </c>
      <c r="K854" t="s">
        <v>3354</v>
      </c>
      <c r="L854" t="s">
        <v>3358</v>
      </c>
      <c r="M854" s="3">
        <v>399900</v>
      </c>
      <c r="N854" s="18">
        <v>0.9</v>
      </c>
      <c r="O854" s="6">
        <f t="shared" si="40"/>
        <v>39989.999999999993</v>
      </c>
      <c r="P854" s="4" t="s">
        <v>1768</v>
      </c>
    </row>
    <row r="855" spans="1:16" x14ac:dyDescent="0.35">
      <c r="A855" s="5" t="s">
        <v>4014</v>
      </c>
      <c r="B855" s="11">
        <f t="shared" si="41"/>
        <v>46099</v>
      </c>
      <c r="C855" s="11">
        <f t="shared" si="42"/>
        <v>46113</v>
      </c>
      <c r="D855" s="5">
        <v>3239</v>
      </c>
      <c r="E855" s="5">
        <v>329</v>
      </c>
      <c r="F855" s="5">
        <v>2</v>
      </c>
      <c r="G855" s="5"/>
      <c r="H855" s="5"/>
      <c r="I855" s="5" t="s">
        <v>16</v>
      </c>
      <c r="J855">
        <v>73977472</v>
      </c>
      <c r="K855" t="s">
        <v>3354</v>
      </c>
      <c r="L855" t="s">
        <v>3359</v>
      </c>
      <c r="M855" s="3">
        <v>399900</v>
      </c>
      <c r="N855" s="18">
        <v>0.9</v>
      </c>
      <c r="O855" s="6">
        <f t="shared" si="40"/>
        <v>39989.999999999993</v>
      </c>
      <c r="P855" s="4" t="s">
        <v>1768</v>
      </c>
    </row>
    <row r="856" spans="1:16" x14ac:dyDescent="0.35">
      <c r="A856" s="5" t="s">
        <v>4014</v>
      </c>
      <c r="B856" s="11">
        <f t="shared" si="41"/>
        <v>46099</v>
      </c>
      <c r="C856" s="11">
        <f t="shared" si="42"/>
        <v>46113</v>
      </c>
      <c r="D856" s="5">
        <v>3239</v>
      </c>
      <c r="E856" s="5">
        <v>329</v>
      </c>
      <c r="F856" s="5">
        <v>2</v>
      </c>
      <c r="G856" s="5"/>
      <c r="H856" s="5"/>
      <c r="I856" s="5" t="s">
        <v>16</v>
      </c>
      <c r="J856">
        <v>73977481</v>
      </c>
      <c r="K856" t="s">
        <v>3354</v>
      </c>
      <c r="L856" t="s">
        <v>3360</v>
      </c>
      <c r="M856" s="3">
        <v>399900</v>
      </c>
      <c r="N856" s="18">
        <v>0.9</v>
      </c>
      <c r="O856" s="6">
        <f t="shared" si="40"/>
        <v>39989.999999999993</v>
      </c>
      <c r="P856" s="4" t="s">
        <v>1768</v>
      </c>
    </row>
    <row r="857" spans="1:16" x14ac:dyDescent="0.35">
      <c r="A857" s="5" t="s">
        <v>4014</v>
      </c>
      <c r="B857" s="11">
        <f t="shared" si="41"/>
        <v>46099</v>
      </c>
      <c r="C857" s="11">
        <f t="shared" si="42"/>
        <v>46113</v>
      </c>
      <c r="D857" s="5">
        <v>3239</v>
      </c>
      <c r="E857" s="5">
        <v>329</v>
      </c>
      <c r="F857" s="5">
        <v>2</v>
      </c>
      <c r="G857" s="5"/>
      <c r="H857" s="5"/>
      <c r="I857" s="5" t="s">
        <v>16</v>
      </c>
      <c r="J857">
        <v>73977490</v>
      </c>
      <c r="K857" t="s">
        <v>3354</v>
      </c>
      <c r="L857" t="s">
        <v>3361</v>
      </c>
      <c r="M857" s="3">
        <v>399900</v>
      </c>
      <c r="N857" s="18">
        <v>0.9</v>
      </c>
      <c r="O857" s="6">
        <f t="shared" si="40"/>
        <v>39989.999999999993</v>
      </c>
      <c r="P857" s="4" t="s">
        <v>1768</v>
      </c>
    </row>
    <row r="858" spans="1:16" x14ac:dyDescent="0.35">
      <c r="A858" s="5" t="s">
        <v>4014</v>
      </c>
      <c r="B858" s="11">
        <f t="shared" si="41"/>
        <v>46099</v>
      </c>
      <c r="C858" s="11">
        <f t="shared" si="42"/>
        <v>46113</v>
      </c>
      <c r="D858" s="5">
        <v>3239</v>
      </c>
      <c r="E858" s="5">
        <v>329</v>
      </c>
      <c r="F858" s="5">
        <v>2</v>
      </c>
      <c r="G858" s="5"/>
      <c r="H858" s="5"/>
      <c r="I858" s="5" t="s">
        <v>16</v>
      </c>
      <c r="J858">
        <v>73977507</v>
      </c>
      <c r="K858" t="s">
        <v>3354</v>
      </c>
      <c r="L858" t="s">
        <v>3362</v>
      </c>
      <c r="M858" s="3">
        <v>399900</v>
      </c>
      <c r="N858" s="18">
        <v>0.9</v>
      </c>
      <c r="O858" s="6">
        <f t="shared" si="40"/>
        <v>39989.999999999993</v>
      </c>
      <c r="P858" s="4" t="s">
        <v>1768</v>
      </c>
    </row>
    <row r="859" spans="1:16" x14ac:dyDescent="0.35">
      <c r="A859" s="5" t="s">
        <v>4014</v>
      </c>
      <c r="B859" s="11">
        <f t="shared" si="41"/>
        <v>46099</v>
      </c>
      <c r="C859" s="11">
        <f t="shared" si="42"/>
        <v>46113</v>
      </c>
      <c r="D859" s="5">
        <v>3239</v>
      </c>
      <c r="E859" s="5">
        <v>329</v>
      </c>
      <c r="F859" s="5">
        <v>2</v>
      </c>
      <c r="G859" s="5"/>
      <c r="H859" s="5"/>
      <c r="I859" s="5" t="s">
        <v>16</v>
      </c>
      <c r="J859">
        <v>73977516</v>
      </c>
      <c r="K859" t="s">
        <v>3354</v>
      </c>
      <c r="L859" t="s">
        <v>3363</v>
      </c>
      <c r="M859" s="3">
        <v>399900</v>
      </c>
      <c r="N859" s="18">
        <v>0.9</v>
      </c>
      <c r="O859" s="6">
        <f t="shared" si="40"/>
        <v>39989.999999999993</v>
      </c>
      <c r="P859" s="4" t="s">
        <v>1768</v>
      </c>
    </row>
    <row r="860" spans="1:16" x14ac:dyDescent="0.35">
      <c r="A860" s="5" t="s">
        <v>4014</v>
      </c>
      <c r="B860" s="11">
        <f t="shared" si="41"/>
        <v>46099</v>
      </c>
      <c r="C860" s="11">
        <f t="shared" si="42"/>
        <v>46113</v>
      </c>
      <c r="D860" s="5">
        <v>3239</v>
      </c>
      <c r="E860" s="5">
        <v>329</v>
      </c>
      <c r="F860" s="5">
        <v>2</v>
      </c>
      <c r="G860" s="5"/>
      <c r="H860" s="5"/>
      <c r="I860" s="5" t="s">
        <v>16</v>
      </c>
      <c r="J860">
        <v>73977525</v>
      </c>
      <c r="K860" t="s">
        <v>3354</v>
      </c>
      <c r="L860" t="s">
        <v>3364</v>
      </c>
      <c r="M860" s="3">
        <v>399900</v>
      </c>
      <c r="N860" s="18">
        <v>0.9</v>
      </c>
      <c r="O860" s="6">
        <f t="shared" si="40"/>
        <v>39989.999999999993</v>
      </c>
      <c r="P860" s="4" t="s">
        <v>1768</v>
      </c>
    </row>
    <row r="861" spans="1:16" x14ac:dyDescent="0.35">
      <c r="A861" s="5" t="s">
        <v>4014</v>
      </c>
      <c r="B861" s="11">
        <f t="shared" si="41"/>
        <v>46099</v>
      </c>
      <c r="C861" s="11">
        <f t="shared" si="42"/>
        <v>46113</v>
      </c>
      <c r="D861" s="5">
        <v>3239</v>
      </c>
      <c r="E861" s="5">
        <v>329</v>
      </c>
      <c r="F861" s="5">
        <v>2</v>
      </c>
      <c r="G861" s="5"/>
      <c r="H861" s="5"/>
      <c r="I861" s="5" t="s">
        <v>16</v>
      </c>
      <c r="J861">
        <v>78873511</v>
      </c>
      <c r="K861" t="s">
        <v>3365</v>
      </c>
      <c r="L861" t="s">
        <v>3366</v>
      </c>
      <c r="M861" s="3">
        <v>449900</v>
      </c>
      <c r="N861" s="18">
        <v>0.9</v>
      </c>
      <c r="O861" s="6">
        <f t="shared" si="40"/>
        <v>44989.999999999993</v>
      </c>
      <c r="P861" s="4" t="s">
        <v>1768</v>
      </c>
    </row>
    <row r="862" spans="1:16" x14ac:dyDescent="0.35">
      <c r="A862" s="5" t="s">
        <v>4014</v>
      </c>
      <c r="B862" s="11">
        <f t="shared" si="41"/>
        <v>46099</v>
      </c>
      <c r="C862" s="11">
        <f t="shared" si="42"/>
        <v>46113</v>
      </c>
      <c r="D862" s="5">
        <v>3239</v>
      </c>
      <c r="E862" s="5">
        <v>329</v>
      </c>
      <c r="F862" s="5">
        <v>2</v>
      </c>
      <c r="G862" s="5"/>
      <c r="H862" s="5"/>
      <c r="I862" s="5" t="s">
        <v>16</v>
      </c>
      <c r="J862">
        <v>78873520</v>
      </c>
      <c r="K862" t="s">
        <v>3365</v>
      </c>
      <c r="L862" t="s">
        <v>3367</v>
      </c>
      <c r="M862" s="3">
        <v>449900</v>
      </c>
      <c r="N862" s="18">
        <v>0.9</v>
      </c>
      <c r="O862" s="6">
        <f t="shared" si="40"/>
        <v>44989.999999999993</v>
      </c>
      <c r="P862" s="4" t="s">
        <v>1768</v>
      </c>
    </row>
    <row r="863" spans="1:16" x14ac:dyDescent="0.35">
      <c r="A863" s="5" t="s">
        <v>4014</v>
      </c>
      <c r="B863" s="11">
        <f t="shared" si="41"/>
        <v>46099</v>
      </c>
      <c r="C863" s="11">
        <f t="shared" si="42"/>
        <v>46113</v>
      </c>
      <c r="D863" s="5">
        <v>3239</v>
      </c>
      <c r="E863" s="5">
        <v>329</v>
      </c>
      <c r="F863" s="5">
        <v>2</v>
      </c>
      <c r="G863" s="5"/>
      <c r="H863" s="5"/>
      <c r="I863" s="5" t="s">
        <v>16</v>
      </c>
      <c r="J863">
        <v>78873539</v>
      </c>
      <c r="K863" t="s">
        <v>3365</v>
      </c>
      <c r="L863" t="s">
        <v>3368</v>
      </c>
      <c r="M863" s="3">
        <v>449900</v>
      </c>
      <c r="N863" s="18">
        <v>0.9</v>
      </c>
      <c r="O863" s="6">
        <f t="shared" si="40"/>
        <v>44989.999999999993</v>
      </c>
      <c r="P863" s="4" t="s">
        <v>1768</v>
      </c>
    </row>
    <row r="864" spans="1:16" x14ac:dyDescent="0.35">
      <c r="A864" s="5" t="s">
        <v>4014</v>
      </c>
      <c r="B864" s="11">
        <f t="shared" si="41"/>
        <v>46099</v>
      </c>
      <c r="C864" s="11">
        <f t="shared" si="42"/>
        <v>46113</v>
      </c>
      <c r="D864" s="5">
        <v>3239</v>
      </c>
      <c r="E864" s="5">
        <v>329</v>
      </c>
      <c r="F864" s="5">
        <v>2</v>
      </c>
      <c r="G864" s="5"/>
      <c r="H864" s="5"/>
      <c r="I864" s="5" t="s">
        <v>16</v>
      </c>
      <c r="J864">
        <v>78873548</v>
      </c>
      <c r="K864" t="s">
        <v>3365</v>
      </c>
      <c r="L864" t="s">
        <v>3369</v>
      </c>
      <c r="M864" s="3">
        <v>449900</v>
      </c>
      <c r="N864" s="18">
        <v>0.9</v>
      </c>
      <c r="O864" s="6">
        <f t="shared" si="40"/>
        <v>44989.999999999993</v>
      </c>
      <c r="P864" s="4" t="s">
        <v>1768</v>
      </c>
    </row>
    <row r="865" spans="1:16" x14ac:dyDescent="0.35">
      <c r="A865" s="5" t="s">
        <v>4014</v>
      </c>
      <c r="B865" s="11">
        <f t="shared" si="41"/>
        <v>46099</v>
      </c>
      <c r="C865" s="11">
        <f t="shared" si="42"/>
        <v>46113</v>
      </c>
      <c r="D865" s="5">
        <v>3239</v>
      </c>
      <c r="E865" s="5">
        <v>329</v>
      </c>
      <c r="F865" s="5">
        <v>2</v>
      </c>
      <c r="G865" s="5"/>
      <c r="H865" s="5"/>
      <c r="I865" s="5" t="s">
        <v>16</v>
      </c>
      <c r="J865">
        <v>78873557</v>
      </c>
      <c r="K865" t="s">
        <v>3365</v>
      </c>
      <c r="L865" t="s">
        <v>3370</v>
      </c>
      <c r="M865" s="3">
        <v>449900</v>
      </c>
      <c r="N865" s="18">
        <v>0.9</v>
      </c>
      <c r="O865" s="6">
        <f t="shared" si="40"/>
        <v>44989.999999999993</v>
      </c>
      <c r="P865" s="4" t="s">
        <v>1768</v>
      </c>
    </row>
    <row r="866" spans="1:16" x14ac:dyDescent="0.35">
      <c r="A866" s="5" t="s">
        <v>4014</v>
      </c>
      <c r="B866" s="11">
        <f t="shared" si="41"/>
        <v>46099</v>
      </c>
      <c r="C866" s="11">
        <f t="shared" si="42"/>
        <v>46113</v>
      </c>
      <c r="D866" s="5">
        <v>3239</v>
      </c>
      <c r="E866" s="5">
        <v>329</v>
      </c>
      <c r="F866" s="5">
        <v>2</v>
      </c>
      <c r="G866" s="5"/>
      <c r="H866" s="5"/>
      <c r="I866" s="5" t="s">
        <v>16</v>
      </c>
      <c r="J866">
        <v>78873566</v>
      </c>
      <c r="K866" t="s">
        <v>3365</v>
      </c>
      <c r="L866" t="s">
        <v>3371</v>
      </c>
      <c r="M866" s="3">
        <v>449900</v>
      </c>
      <c r="N866" s="18">
        <v>0.9</v>
      </c>
      <c r="O866" s="6">
        <f t="shared" si="40"/>
        <v>44989.999999999993</v>
      </c>
      <c r="P866" s="4" t="s">
        <v>1768</v>
      </c>
    </row>
    <row r="867" spans="1:16" x14ac:dyDescent="0.35">
      <c r="A867" s="5" t="s">
        <v>4014</v>
      </c>
      <c r="B867" s="11">
        <f t="shared" si="41"/>
        <v>46099</v>
      </c>
      <c r="C867" s="11">
        <f t="shared" si="42"/>
        <v>46113</v>
      </c>
      <c r="D867" s="5">
        <v>3239</v>
      </c>
      <c r="E867" s="5">
        <v>329</v>
      </c>
      <c r="F867" s="5">
        <v>2</v>
      </c>
      <c r="G867" s="5"/>
      <c r="H867" s="5"/>
      <c r="I867" s="5" t="s">
        <v>16</v>
      </c>
      <c r="J867">
        <v>78873575</v>
      </c>
      <c r="K867" t="s">
        <v>3365</v>
      </c>
      <c r="L867" t="s">
        <v>3372</v>
      </c>
      <c r="M867" s="3">
        <v>449900</v>
      </c>
      <c r="N867" s="18">
        <v>0.9</v>
      </c>
      <c r="O867" s="6">
        <f t="shared" si="40"/>
        <v>44989.999999999993</v>
      </c>
      <c r="P867" s="4" t="s">
        <v>1768</v>
      </c>
    </row>
    <row r="868" spans="1:16" x14ac:dyDescent="0.35">
      <c r="A868" s="5" t="s">
        <v>4014</v>
      </c>
      <c r="B868" s="11">
        <f t="shared" si="41"/>
        <v>46099</v>
      </c>
      <c r="C868" s="11">
        <f t="shared" si="42"/>
        <v>46113</v>
      </c>
      <c r="D868" s="5">
        <v>3239</v>
      </c>
      <c r="E868" s="5">
        <v>329</v>
      </c>
      <c r="F868" s="5">
        <v>2</v>
      </c>
      <c r="G868" s="5"/>
      <c r="H868" s="5"/>
      <c r="I868" s="5" t="s">
        <v>16</v>
      </c>
      <c r="J868">
        <v>78873584</v>
      </c>
      <c r="K868" t="s">
        <v>3365</v>
      </c>
      <c r="L868" t="s">
        <v>3373</v>
      </c>
      <c r="M868" s="3">
        <v>449900</v>
      </c>
      <c r="N868" s="18">
        <v>0.9</v>
      </c>
      <c r="O868" s="6">
        <f t="shared" si="40"/>
        <v>44989.999999999993</v>
      </c>
      <c r="P868" s="4" t="s">
        <v>1768</v>
      </c>
    </row>
    <row r="869" spans="1:16" x14ac:dyDescent="0.35">
      <c r="A869" s="5" t="s">
        <v>4014</v>
      </c>
      <c r="B869" s="11">
        <f t="shared" si="41"/>
        <v>46099</v>
      </c>
      <c r="C869" s="11">
        <f t="shared" si="42"/>
        <v>46113</v>
      </c>
      <c r="D869" s="5">
        <v>3239</v>
      </c>
      <c r="E869" s="5">
        <v>329</v>
      </c>
      <c r="F869" s="5">
        <v>2</v>
      </c>
      <c r="G869" s="5"/>
      <c r="H869" s="5"/>
      <c r="I869" s="5" t="s">
        <v>16</v>
      </c>
      <c r="J869">
        <v>78873593</v>
      </c>
      <c r="K869" t="s">
        <v>3365</v>
      </c>
      <c r="L869" t="s">
        <v>3374</v>
      </c>
      <c r="M869" s="3">
        <v>449900</v>
      </c>
      <c r="N869" s="18">
        <v>0.9</v>
      </c>
      <c r="O869" s="6">
        <f t="shared" si="40"/>
        <v>44989.999999999993</v>
      </c>
      <c r="P869" s="4" t="s">
        <v>1768</v>
      </c>
    </row>
    <row r="870" spans="1:16" x14ac:dyDescent="0.35">
      <c r="A870" s="5" t="s">
        <v>4014</v>
      </c>
      <c r="B870" s="11">
        <f t="shared" si="41"/>
        <v>46099</v>
      </c>
      <c r="C870" s="11">
        <f t="shared" si="42"/>
        <v>46113</v>
      </c>
      <c r="D870" s="5">
        <v>3239</v>
      </c>
      <c r="E870" s="5">
        <v>329</v>
      </c>
      <c r="F870" s="5">
        <v>2</v>
      </c>
      <c r="G870" s="5"/>
      <c r="H870" s="5"/>
      <c r="I870" s="5" t="s">
        <v>16</v>
      </c>
      <c r="J870">
        <v>78873600</v>
      </c>
      <c r="K870" t="s">
        <v>3365</v>
      </c>
      <c r="L870" t="s">
        <v>3375</v>
      </c>
      <c r="M870" s="3">
        <v>449900</v>
      </c>
      <c r="N870" s="18">
        <v>0.9</v>
      </c>
      <c r="O870" s="6">
        <f t="shared" si="40"/>
        <v>44989.999999999993</v>
      </c>
      <c r="P870" s="4" t="s">
        <v>1768</v>
      </c>
    </row>
    <row r="871" spans="1:16" x14ac:dyDescent="0.35">
      <c r="A871" s="5" t="s">
        <v>4014</v>
      </c>
      <c r="B871" s="11">
        <f t="shared" si="41"/>
        <v>46099</v>
      </c>
      <c r="C871" s="11">
        <f t="shared" si="42"/>
        <v>46113</v>
      </c>
      <c r="D871" s="5">
        <v>3239</v>
      </c>
      <c r="E871" s="5">
        <v>329</v>
      </c>
      <c r="F871" s="5">
        <v>2</v>
      </c>
      <c r="G871" s="5"/>
      <c r="H871" s="5"/>
      <c r="I871" s="5" t="s">
        <v>16</v>
      </c>
      <c r="J871">
        <v>79036503</v>
      </c>
      <c r="K871" t="s">
        <v>3376</v>
      </c>
      <c r="L871" t="s">
        <v>3377</v>
      </c>
      <c r="M871" s="3">
        <v>499900</v>
      </c>
      <c r="N871" s="18">
        <v>0.9</v>
      </c>
      <c r="O871" s="6">
        <f t="shared" si="40"/>
        <v>49989.999999999985</v>
      </c>
      <c r="P871" s="4" t="s">
        <v>1768</v>
      </c>
    </row>
    <row r="872" spans="1:16" x14ac:dyDescent="0.35">
      <c r="A872" s="5" t="s">
        <v>4014</v>
      </c>
      <c r="B872" s="11">
        <f t="shared" si="41"/>
        <v>46099</v>
      </c>
      <c r="C872" s="11">
        <f t="shared" si="42"/>
        <v>46113</v>
      </c>
      <c r="D872" s="5">
        <v>3239</v>
      </c>
      <c r="E872" s="5">
        <v>329</v>
      </c>
      <c r="F872" s="5">
        <v>2</v>
      </c>
      <c r="G872" s="5"/>
      <c r="H872" s="5"/>
      <c r="I872" s="5" t="s">
        <v>16</v>
      </c>
      <c r="J872">
        <v>79036512</v>
      </c>
      <c r="K872" t="s">
        <v>3376</v>
      </c>
      <c r="L872" t="s">
        <v>3378</v>
      </c>
      <c r="M872" s="3">
        <v>499900</v>
      </c>
      <c r="N872" s="18">
        <v>0.9</v>
      </c>
      <c r="O872" s="6">
        <f t="shared" si="40"/>
        <v>49989.999999999985</v>
      </c>
      <c r="P872" s="4" t="s">
        <v>1768</v>
      </c>
    </row>
    <row r="873" spans="1:16" x14ac:dyDescent="0.35">
      <c r="A873" s="5" t="s">
        <v>4014</v>
      </c>
      <c r="B873" s="11">
        <f t="shared" si="41"/>
        <v>46099</v>
      </c>
      <c r="C873" s="11">
        <f t="shared" si="42"/>
        <v>46113</v>
      </c>
      <c r="D873" s="5">
        <v>3239</v>
      </c>
      <c r="E873" s="5">
        <v>329</v>
      </c>
      <c r="F873" s="5">
        <v>2</v>
      </c>
      <c r="G873" s="5"/>
      <c r="H873" s="5"/>
      <c r="I873" s="5" t="s">
        <v>16</v>
      </c>
      <c r="J873">
        <v>79036521</v>
      </c>
      <c r="K873" t="s">
        <v>3376</v>
      </c>
      <c r="L873" t="s">
        <v>3379</v>
      </c>
      <c r="M873" s="3">
        <v>499900</v>
      </c>
      <c r="N873" s="18">
        <v>0.9</v>
      </c>
      <c r="O873" s="6">
        <f t="shared" si="40"/>
        <v>49989.999999999985</v>
      </c>
      <c r="P873" s="4" t="s">
        <v>1768</v>
      </c>
    </row>
    <row r="874" spans="1:16" x14ac:dyDescent="0.35">
      <c r="A874" s="5" t="s">
        <v>4014</v>
      </c>
      <c r="B874" s="11">
        <f t="shared" si="41"/>
        <v>46099</v>
      </c>
      <c r="C874" s="11">
        <f t="shared" si="42"/>
        <v>46113</v>
      </c>
      <c r="D874" s="5">
        <v>3239</v>
      </c>
      <c r="E874" s="5">
        <v>329</v>
      </c>
      <c r="F874" s="5">
        <v>2</v>
      </c>
      <c r="G874" s="5"/>
      <c r="H874" s="5"/>
      <c r="I874" s="5" t="s">
        <v>16</v>
      </c>
      <c r="J874">
        <v>79036530</v>
      </c>
      <c r="K874" t="s">
        <v>3376</v>
      </c>
      <c r="L874" t="s">
        <v>3380</v>
      </c>
      <c r="M874" s="3">
        <v>499900</v>
      </c>
      <c r="N874" s="18">
        <v>0.9</v>
      </c>
      <c r="O874" s="6">
        <f t="shared" si="40"/>
        <v>49989.999999999985</v>
      </c>
      <c r="P874" s="4" t="s">
        <v>1768</v>
      </c>
    </row>
    <row r="875" spans="1:16" x14ac:dyDescent="0.35">
      <c r="A875" s="5" t="s">
        <v>4014</v>
      </c>
      <c r="B875" s="11">
        <f t="shared" si="41"/>
        <v>46099</v>
      </c>
      <c r="C875" s="11">
        <f t="shared" si="42"/>
        <v>46113</v>
      </c>
      <c r="D875" s="5">
        <v>3239</v>
      </c>
      <c r="E875" s="5">
        <v>329</v>
      </c>
      <c r="F875" s="5">
        <v>2</v>
      </c>
      <c r="G875" s="5"/>
      <c r="H875" s="5"/>
      <c r="I875" s="5" t="s">
        <v>16</v>
      </c>
      <c r="J875">
        <v>79036549</v>
      </c>
      <c r="K875" t="s">
        <v>3376</v>
      </c>
      <c r="L875" t="s">
        <v>3381</v>
      </c>
      <c r="M875" s="3">
        <v>499900</v>
      </c>
      <c r="N875" s="18">
        <v>0.9</v>
      </c>
      <c r="O875" s="6">
        <f t="shared" si="40"/>
        <v>49989.999999999985</v>
      </c>
      <c r="P875" s="4" t="s">
        <v>1768</v>
      </c>
    </row>
    <row r="876" spans="1:16" x14ac:dyDescent="0.35">
      <c r="A876" s="5" t="s">
        <v>4014</v>
      </c>
      <c r="B876" s="11">
        <f t="shared" si="41"/>
        <v>46099</v>
      </c>
      <c r="C876" s="11">
        <f t="shared" si="42"/>
        <v>46113</v>
      </c>
      <c r="D876" s="5">
        <v>3239</v>
      </c>
      <c r="E876" s="5">
        <v>329</v>
      </c>
      <c r="F876" s="5">
        <v>2</v>
      </c>
      <c r="G876" s="5"/>
      <c r="H876" s="5"/>
      <c r="I876" s="5" t="s">
        <v>16</v>
      </c>
      <c r="J876">
        <v>73421820</v>
      </c>
      <c r="K876" t="s">
        <v>3382</v>
      </c>
      <c r="L876" t="s">
        <v>3383</v>
      </c>
      <c r="M876" s="3">
        <v>399900</v>
      </c>
      <c r="N876" s="18">
        <v>0.9</v>
      </c>
      <c r="O876" s="6">
        <f t="shared" si="40"/>
        <v>39989.999999999993</v>
      </c>
      <c r="P876" s="4" t="s">
        <v>1768</v>
      </c>
    </row>
    <row r="877" spans="1:16" x14ac:dyDescent="0.35">
      <c r="A877" s="5" t="s">
        <v>4014</v>
      </c>
      <c r="B877" s="11">
        <f t="shared" si="41"/>
        <v>46099</v>
      </c>
      <c r="C877" s="11">
        <f t="shared" si="42"/>
        <v>46113</v>
      </c>
      <c r="D877" s="5">
        <v>3239</v>
      </c>
      <c r="E877" s="5">
        <v>329</v>
      </c>
      <c r="F877" s="5">
        <v>2</v>
      </c>
      <c r="G877" s="5"/>
      <c r="H877" s="5"/>
      <c r="I877" s="5" t="s">
        <v>16</v>
      </c>
      <c r="J877">
        <v>73421866</v>
      </c>
      <c r="K877" t="s">
        <v>3382</v>
      </c>
      <c r="L877" t="s">
        <v>3384</v>
      </c>
      <c r="M877" s="3">
        <v>399900</v>
      </c>
      <c r="N877" s="18">
        <v>0.9</v>
      </c>
      <c r="O877" s="6">
        <f t="shared" si="40"/>
        <v>39989.999999999993</v>
      </c>
      <c r="P877" s="4" t="s">
        <v>1768</v>
      </c>
    </row>
    <row r="878" spans="1:16" x14ac:dyDescent="0.35">
      <c r="A878" s="5" t="s">
        <v>4014</v>
      </c>
      <c r="B878" s="11">
        <f t="shared" si="41"/>
        <v>46099</v>
      </c>
      <c r="C878" s="11">
        <f t="shared" si="42"/>
        <v>46113</v>
      </c>
      <c r="D878" s="5">
        <v>3239</v>
      </c>
      <c r="E878" s="5">
        <v>329</v>
      </c>
      <c r="F878" s="5">
        <v>2</v>
      </c>
      <c r="G878" s="5"/>
      <c r="H878" s="5"/>
      <c r="I878" s="5" t="s">
        <v>16</v>
      </c>
      <c r="J878">
        <v>73421848</v>
      </c>
      <c r="K878" t="s">
        <v>3382</v>
      </c>
      <c r="L878" t="s">
        <v>3385</v>
      </c>
      <c r="M878" s="3">
        <v>399900</v>
      </c>
      <c r="N878" s="18">
        <v>0.9</v>
      </c>
      <c r="O878" s="6">
        <f t="shared" si="40"/>
        <v>39989.999999999993</v>
      </c>
      <c r="P878" s="4" t="s">
        <v>1768</v>
      </c>
    </row>
    <row r="879" spans="1:16" x14ac:dyDescent="0.35">
      <c r="A879" s="5" t="s">
        <v>4014</v>
      </c>
      <c r="B879" s="11">
        <f t="shared" si="41"/>
        <v>46099</v>
      </c>
      <c r="C879" s="11">
        <f t="shared" si="42"/>
        <v>46113</v>
      </c>
      <c r="D879" s="5">
        <v>3239</v>
      </c>
      <c r="E879" s="5">
        <v>329</v>
      </c>
      <c r="F879" s="5">
        <v>2</v>
      </c>
      <c r="G879" s="5"/>
      <c r="H879" s="5"/>
      <c r="I879" s="5" t="s">
        <v>16</v>
      </c>
      <c r="J879">
        <v>73421839</v>
      </c>
      <c r="K879" t="s">
        <v>3382</v>
      </c>
      <c r="L879" t="s">
        <v>3386</v>
      </c>
      <c r="M879" s="3">
        <v>399900</v>
      </c>
      <c r="N879" s="18">
        <v>0.9</v>
      </c>
      <c r="O879" s="6">
        <f t="shared" si="40"/>
        <v>39989.999999999993</v>
      </c>
      <c r="P879" s="4" t="s">
        <v>1768</v>
      </c>
    </row>
    <row r="880" spans="1:16" x14ac:dyDescent="0.35">
      <c r="A880" s="5" t="s">
        <v>4014</v>
      </c>
      <c r="B880" s="11">
        <f t="shared" si="41"/>
        <v>46099</v>
      </c>
      <c r="C880" s="11">
        <f t="shared" si="42"/>
        <v>46113</v>
      </c>
      <c r="D880" s="5">
        <v>3239</v>
      </c>
      <c r="E880" s="5">
        <v>329</v>
      </c>
      <c r="F880" s="5">
        <v>2</v>
      </c>
      <c r="G880" s="5"/>
      <c r="H880" s="5"/>
      <c r="I880" s="5" t="s">
        <v>16</v>
      </c>
      <c r="J880">
        <v>73421857</v>
      </c>
      <c r="K880" t="s">
        <v>3382</v>
      </c>
      <c r="L880" t="s">
        <v>3387</v>
      </c>
      <c r="M880" s="3">
        <v>399900</v>
      </c>
      <c r="N880" s="18">
        <v>0.9</v>
      </c>
      <c r="O880" s="6">
        <f t="shared" si="40"/>
        <v>39989.999999999993</v>
      </c>
      <c r="P880" s="4" t="s">
        <v>1768</v>
      </c>
    </row>
    <row r="881" spans="1:16" x14ac:dyDescent="0.35">
      <c r="A881" s="5" t="s">
        <v>4014</v>
      </c>
      <c r="B881" s="11">
        <f t="shared" si="41"/>
        <v>46099</v>
      </c>
      <c r="C881" s="11">
        <f t="shared" si="42"/>
        <v>46113</v>
      </c>
      <c r="D881" s="5">
        <v>3239</v>
      </c>
      <c r="E881" s="5">
        <v>329</v>
      </c>
      <c r="F881" s="5">
        <v>2</v>
      </c>
      <c r="G881" s="5"/>
      <c r="H881" s="5"/>
      <c r="I881" s="5" t="s">
        <v>16</v>
      </c>
      <c r="J881">
        <v>73421900</v>
      </c>
      <c r="K881" t="s">
        <v>3382</v>
      </c>
      <c r="L881" t="s">
        <v>3388</v>
      </c>
      <c r="M881" s="3">
        <v>399900</v>
      </c>
      <c r="N881" s="18">
        <v>0.9</v>
      </c>
      <c r="O881" s="6">
        <f t="shared" si="40"/>
        <v>39989.999999999993</v>
      </c>
      <c r="P881" s="4" t="s">
        <v>1768</v>
      </c>
    </row>
    <row r="882" spans="1:16" x14ac:dyDescent="0.35">
      <c r="A882" s="5" t="s">
        <v>4014</v>
      </c>
      <c r="B882" s="11">
        <f t="shared" si="41"/>
        <v>46099</v>
      </c>
      <c r="C882" s="11">
        <f t="shared" si="42"/>
        <v>46113</v>
      </c>
      <c r="D882" s="5">
        <v>3239</v>
      </c>
      <c r="E882" s="5">
        <v>329</v>
      </c>
      <c r="F882" s="5">
        <v>2</v>
      </c>
      <c r="G882" s="5"/>
      <c r="H882" s="5"/>
      <c r="I882" s="5" t="s">
        <v>16</v>
      </c>
      <c r="J882">
        <v>73421884</v>
      </c>
      <c r="K882" t="s">
        <v>3382</v>
      </c>
      <c r="L882" t="s">
        <v>3389</v>
      </c>
      <c r="M882" s="3">
        <v>399900</v>
      </c>
      <c r="N882" s="18">
        <v>0.9</v>
      </c>
      <c r="O882" s="6">
        <f t="shared" si="40"/>
        <v>39989.999999999993</v>
      </c>
      <c r="P882" s="4" t="s">
        <v>1768</v>
      </c>
    </row>
    <row r="883" spans="1:16" x14ac:dyDescent="0.35">
      <c r="A883" s="5" t="s">
        <v>4014</v>
      </c>
      <c r="B883" s="11">
        <f t="shared" si="41"/>
        <v>46099</v>
      </c>
      <c r="C883" s="11">
        <f t="shared" si="42"/>
        <v>46113</v>
      </c>
      <c r="D883" s="5">
        <v>3239</v>
      </c>
      <c r="E883" s="5">
        <v>329</v>
      </c>
      <c r="F883" s="5">
        <v>2</v>
      </c>
      <c r="G883" s="5"/>
      <c r="H883" s="5"/>
      <c r="I883" s="5" t="s">
        <v>16</v>
      </c>
      <c r="J883">
        <v>73421919</v>
      </c>
      <c r="K883" t="s">
        <v>3382</v>
      </c>
      <c r="L883" t="s">
        <v>3390</v>
      </c>
      <c r="M883" s="3">
        <v>399900</v>
      </c>
      <c r="N883" s="18">
        <v>0.9</v>
      </c>
      <c r="O883" s="6">
        <f t="shared" si="40"/>
        <v>39989.999999999993</v>
      </c>
      <c r="P883" s="4" t="s">
        <v>1768</v>
      </c>
    </row>
    <row r="884" spans="1:16" x14ac:dyDescent="0.35">
      <c r="A884" s="5" t="s">
        <v>4014</v>
      </c>
      <c r="B884" s="11">
        <f t="shared" si="41"/>
        <v>46099</v>
      </c>
      <c r="C884" s="11">
        <f t="shared" si="42"/>
        <v>46113</v>
      </c>
      <c r="D884" s="5">
        <v>3239</v>
      </c>
      <c r="E884" s="5">
        <v>329</v>
      </c>
      <c r="F884" s="5">
        <v>2</v>
      </c>
      <c r="G884" s="5"/>
      <c r="H884" s="5"/>
      <c r="I884" s="5" t="s">
        <v>16</v>
      </c>
      <c r="J884">
        <v>73421893</v>
      </c>
      <c r="K884" t="s">
        <v>3382</v>
      </c>
      <c r="L884" t="s">
        <v>3391</v>
      </c>
      <c r="M884" s="3">
        <v>399900</v>
      </c>
      <c r="N884" s="18">
        <v>0.9</v>
      </c>
      <c r="O884" s="6">
        <f t="shared" si="40"/>
        <v>39989.999999999993</v>
      </c>
      <c r="P884" s="4" t="s">
        <v>1768</v>
      </c>
    </row>
    <row r="885" spans="1:16" x14ac:dyDescent="0.35">
      <c r="A885" s="5" t="s">
        <v>4014</v>
      </c>
      <c r="B885" s="11">
        <f t="shared" si="41"/>
        <v>46099</v>
      </c>
      <c r="C885" s="11">
        <f t="shared" si="42"/>
        <v>46113</v>
      </c>
      <c r="D885" s="5">
        <v>3239</v>
      </c>
      <c r="E885" s="5">
        <v>329</v>
      </c>
      <c r="F885" s="5">
        <v>2</v>
      </c>
      <c r="G885" s="5"/>
      <c r="H885" s="5"/>
      <c r="I885" s="5" t="s">
        <v>16</v>
      </c>
      <c r="J885">
        <v>73421875</v>
      </c>
      <c r="K885" t="s">
        <v>3382</v>
      </c>
      <c r="L885" t="s">
        <v>3392</v>
      </c>
      <c r="M885" s="3">
        <v>399900</v>
      </c>
      <c r="N885" s="18">
        <v>0.9</v>
      </c>
      <c r="O885" s="6">
        <f t="shared" si="40"/>
        <v>39989.999999999993</v>
      </c>
      <c r="P885" s="4" t="s">
        <v>1768</v>
      </c>
    </row>
    <row r="886" spans="1:16" x14ac:dyDescent="0.35">
      <c r="A886" s="5" t="s">
        <v>4014</v>
      </c>
      <c r="B886" s="11">
        <f t="shared" si="41"/>
        <v>46099</v>
      </c>
      <c r="C886" s="11">
        <f t="shared" si="42"/>
        <v>46113</v>
      </c>
      <c r="D886" s="5">
        <v>3239</v>
      </c>
      <c r="E886" s="5">
        <v>329</v>
      </c>
      <c r="F886" s="5">
        <v>2</v>
      </c>
      <c r="G886" s="5"/>
      <c r="H886" s="5"/>
      <c r="I886" s="5" t="s">
        <v>16</v>
      </c>
      <c r="J886">
        <v>79082365</v>
      </c>
      <c r="K886" t="s">
        <v>3393</v>
      </c>
      <c r="L886" t="s">
        <v>3394</v>
      </c>
      <c r="M886" s="3">
        <v>449900</v>
      </c>
      <c r="N886" s="18">
        <v>0.9</v>
      </c>
      <c r="O886" s="6">
        <f t="shared" si="40"/>
        <v>44989.999999999993</v>
      </c>
      <c r="P886" s="4" t="s">
        <v>1768</v>
      </c>
    </row>
    <row r="887" spans="1:16" x14ac:dyDescent="0.35">
      <c r="A887" s="5" t="s">
        <v>4014</v>
      </c>
      <c r="B887" s="11">
        <f t="shared" si="41"/>
        <v>46099</v>
      </c>
      <c r="C887" s="11">
        <f t="shared" si="42"/>
        <v>46113</v>
      </c>
      <c r="D887" s="5">
        <v>3239</v>
      </c>
      <c r="E887" s="5">
        <v>329</v>
      </c>
      <c r="F887" s="5">
        <v>2</v>
      </c>
      <c r="G887" s="5"/>
      <c r="H887" s="5"/>
      <c r="I887" s="5" t="s">
        <v>16</v>
      </c>
      <c r="J887">
        <v>79082374</v>
      </c>
      <c r="K887" t="s">
        <v>3393</v>
      </c>
      <c r="L887" t="s">
        <v>3395</v>
      </c>
      <c r="M887" s="3">
        <v>449900</v>
      </c>
      <c r="N887" s="18">
        <v>0.9</v>
      </c>
      <c r="O887" s="6">
        <f t="shared" si="40"/>
        <v>44989.999999999993</v>
      </c>
      <c r="P887" s="4" t="s">
        <v>1768</v>
      </c>
    </row>
    <row r="888" spans="1:16" x14ac:dyDescent="0.35">
      <c r="A888" s="5" t="s">
        <v>4014</v>
      </c>
      <c r="B888" s="11">
        <f t="shared" si="41"/>
        <v>46099</v>
      </c>
      <c r="C888" s="11">
        <f t="shared" si="42"/>
        <v>46113</v>
      </c>
      <c r="D888" s="5">
        <v>3239</v>
      </c>
      <c r="E888" s="5">
        <v>329</v>
      </c>
      <c r="F888" s="5">
        <v>2</v>
      </c>
      <c r="G888" s="5"/>
      <c r="H888" s="5"/>
      <c r="I888" s="5" t="s">
        <v>16</v>
      </c>
      <c r="J888">
        <v>79082383</v>
      </c>
      <c r="K888" t="s">
        <v>3393</v>
      </c>
      <c r="L888" t="s">
        <v>3396</v>
      </c>
      <c r="M888" s="3">
        <v>449900</v>
      </c>
      <c r="N888" s="18">
        <v>0.9</v>
      </c>
      <c r="O888" s="6">
        <f t="shared" si="40"/>
        <v>44989.999999999993</v>
      </c>
      <c r="P888" s="4" t="s">
        <v>1768</v>
      </c>
    </row>
    <row r="889" spans="1:16" x14ac:dyDescent="0.35">
      <c r="A889" s="5" t="s">
        <v>4014</v>
      </c>
      <c r="B889" s="11">
        <f t="shared" si="41"/>
        <v>46099</v>
      </c>
      <c r="C889" s="11">
        <f t="shared" si="42"/>
        <v>46113</v>
      </c>
      <c r="D889" s="5">
        <v>3239</v>
      </c>
      <c r="E889" s="5">
        <v>329</v>
      </c>
      <c r="F889" s="5">
        <v>2</v>
      </c>
      <c r="G889" s="5"/>
      <c r="H889" s="5"/>
      <c r="I889" s="5" t="s">
        <v>16</v>
      </c>
      <c r="J889">
        <v>79082392</v>
      </c>
      <c r="K889" t="s">
        <v>3393</v>
      </c>
      <c r="L889" t="s">
        <v>3397</v>
      </c>
      <c r="M889" s="3">
        <v>449900</v>
      </c>
      <c r="N889" s="18">
        <v>0.9</v>
      </c>
      <c r="O889" s="6">
        <f t="shared" si="40"/>
        <v>44989.999999999993</v>
      </c>
      <c r="P889" s="4" t="s">
        <v>1768</v>
      </c>
    </row>
    <row r="890" spans="1:16" x14ac:dyDescent="0.35">
      <c r="A890" s="5" t="s">
        <v>4014</v>
      </c>
      <c r="B890" s="11">
        <f t="shared" si="41"/>
        <v>46099</v>
      </c>
      <c r="C890" s="11">
        <f t="shared" si="42"/>
        <v>46113</v>
      </c>
      <c r="D890" s="5">
        <v>3239</v>
      </c>
      <c r="E890" s="5">
        <v>329</v>
      </c>
      <c r="F890" s="5">
        <v>2</v>
      </c>
      <c r="G890" s="5"/>
      <c r="H890" s="5"/>
      <c r="I890" s="5" t="s">
        <v>16</v>
      </c>
      <c r="J890">
        <v>79082409</v>
      </c>
      <c r="K890" t="s">
        <v>3393</v>
      </c>
      <c r="L890" t="s">
        <v>3398</v>
      </c>
      <c r="M890" s="3">
        <v>449900</v>
      </c>
      <c r="N890" s="18">
        <v>0.9</v>
      </c>
      <c r="O890" s="6">
        <f t="shared" si="40"/>
        <v>44989.999999999993</v>
      </c>
      <c r="P890" s="4" t="s">
        <v>1768</v>
      </c>
    </row>
    <row r="891" spans="1:16" x14ac:dyDescent="0.35">
      <c r="A891" s="5" t="s">
        <v>4014</v>
      </c>
      <c r="B891" s="11">
        <f t="shared" si="41"/>
        <v>46099</v>
      </c>
      <c r="C891" s="11">
        <f t="shared" si="42"/>
        <v>46113</v>
      </c>
      <c r="D891" s="5">
        <v>3239</v>
      </c>
      <c r="E891" s="5">
        <v>329</v>
      </c>
      <c r="F891" s="5">
        <v>2</v>
      </c>
      <c r="G891" s="5"/>
      <c r="H891" s="5"/>
      <c r="I891" s="5" t="s">
        <v>16</v>
      </c>
      <c r="J891">
        <v>79082418</v>
      </c>
      <c r="K891" t="s">
        <v>3393</v>
      </c>
      <c r="L891" t="s">
        <v>3399</v>
      </c>
      <c r="M891" s="3">
        <v>449900</v>
      </c>
      <c r="N891" s="18">
        <v>0.9</v>
      </c>
      <c r="O891" s="6">
        <f t="shared" si="40"/>
        <v>44989.999999999993</v>
      </c>
      <c r="P891" s="4" t="s">
        <v>1768</v>
      </c>
    </row>
    <row r="892" spans="1:16" x14ac:dyDescent="0.35">
      <c r="A892" s="5" t="s">
        <v>4014</v>
      </c>
      <c r="B892" s="11">
        <f t="shared" si="41"/>
        <v>46099</v>
      </c>
      <c r="C892" s="11">
        <f t="shared" si="42"/>
        <v>46113</v>
      </c>
      <c r="D892" s="5">
        <v>3239</v>
      </c>
      <c r="E892" s="5">
        <v>329</v>
      </c>
      <c r="F892" s="5">
        <v>2</v>
      </c>
      <c r="G892" s="5"/>
      <c r="H892" s="5"/>
      <c r="I892" s="5" t="s">
        <v>16</v>
      </c>
      <c r="J892">
        <v>79082427</v>
      </c>
      <c r="K892" t="s">
        <v>3393</v>
      </c>
      <c r="L892" t="s">
        <v>3400</v>
      </c>
      <c r="M892" s="3">
        <v>449900</v>
      </c>
      <c r="N892" s="18">
        <v>0.9</v>
      </c>
      <c r="O892" s="6">
        <f t="shared" si="40"/>
        <v>44989.999999999993</v>
      </c>
      <c r="P892" s="4" t="s">
        <v>1768</v>
      </c>
    </row>
    <row r="893" spans="1:16" x14ac:dyDescent="0.35">
      <c r="A893" s="5" t="s">
        <v>4014</v>
      </c>
      <c r="B893" s="11">
        <f t="shared" si="41"/>
        <v>46099</v>
      </c>
      <c r="C893" s="11">
        <f t="shared" si="42"/>
        <v>46113</v>
      </c>
      <c r="D893" s="5">
        <v>3239</v>
      </c>
      <c r="E893" s="5">
        <v>329</v>
      </c>
      <c r="F893" s="5">
        <v>2</v>
      </c>
      <c r="G893" s="5"/>
      <c r="H893" s="5"/>
      <c r="I893" s="5" t="s">
        <v>16</v>
      </c>
      <c r="J893">
        <v>79082436</v>
      </c>
      <c r="K893" t="s">
        <v>3393</v>
      </c>
      <c r="L893" t="s">
        <v>3401</v>
      </c>
      <c r="M893" s="3">
        <v>449900</v>
      </c>
      <c r="N893" s="18">
        <v>0.9</v>
      </c>
      <c r="O893" s="6">
        <f t="shared" si="40"/>
        <v>44989.999999999993</v>
      </c>
      <c r="P893" s="4" t="s">
        <v>1768</v>
      </c>
    </row>
    <row r="894" spans="1:16" x14ac:dyDescent="0.35">
      <c r="A894" s="5" t="s">
        <v>4014</v>
      </c>
      <c r="B894" s="11">
        <f t="shared" si="41"/>
        <v>46099</v>
      </c>
      <c r="C894" s="11">
        <f t="shared" si="42"/>
        <v>46113</v>
      </c>
      <c r="D894" s="5">
        <v>3239</v>
      </c>
      <c r="E894" s="5">
        <v>329</v>
      </c>
      <c r="F894" s="5">
        <v>2</v>
      </c>
      <c r="G894" s="5"/>
      <c r="H894" s="5"/>
      <c r="I894" s="5" t="s">
        <v>16</v>
      </c>
      <c r="J894">
        <v>79082445</v>
      </c>
      <c r="K894" t="s">
        <v>3393</v>
      </c>
      <c r="L894" t="s">
        <v>3402</v>
      </c>
      <c r="M894" s="3">
        <v>449900</v>
      </c>
      <c r="N894" s="18">
        <v>0.9</v>
      </c>
      <c r="O894" s="6">
        <f t="shared" si="40"/>
        <v>44989.999999999993</v>
      </c>
      <c r="P894" s="4" t="s">
        <v>1768</v>
      </c>
    </row>
    <row r="895" spans="1:16" x14ac:dyDescent="0.35">
      <c r="A895" s="5" t="s">
        <v>4014</v>
      </c>
      <c r="B895" s="11">
        <f t="shared" si="41"/>
        <v>46099</v>
      </c>
      <c r="C895" s="11">
        <f t="shared" si="42"/>
        <v>46113</v>
      </c>
      <c r="D895" s="5">
        <v>3239</v>
      </c>
      <c r="E895" s="5">
        <v>329</v>
      </c>
      <c r="F895" s="5">
        <v>2</v>
      </c>
      <c r="G895" s="5"/>
      <c r="H895" s="5"/>
      <c r="I895" s="5" t="s">
        <v>16</v>
      </c>
      <c r="J895">
        <v>79082454</v>
      </c>
      <c r="K895" t="s">
        <v>3393</v>
      </c>
      <c r="L895" t="s">
        <v>3403</v>
      </c>
      <c r="M895" s="3">
        <v>449900</v>
      </c>
      <c r="N895" s="18">
        <v>0.9</v>
      </c>
      <c r="O895" s="6">
        <f t="shared" si="40"/>
        <v>44989.999999999993</v>
      </c>
      <c r="P895" s="4" t="s">
        <v>1768</v>
      </c>
    </row>
    <row r="896" spans="1:16" x14ac:dyDescent="0.35">
      <c r="A896" s="5" t="s">
        <v>4014</v>
      </c>
      <c r="B896" s="11">
        <f t="shared" si="41"/>
        <v>46099</v>
      </c>
      <c r="C896" s="11">
        <f t="shared" si="42"/>
        <v>46113</v>
      </c>
      <c r="D896" s="5">
        <v>3239</v>
      </c>
      <c r="E896" s="5">
        <v>329</v>
      </c>
      <c r="F896" s="5">
        <v>2</v>
      </c>
      <c r="G896" s="5"/>
      <c r="H896" s="5"/>
      <c r="I896" s="5" t="s">
        <v>16</v>
      </c>
      <c r="J896">
        <v>78873619</v>
      </c>
      <c r="K896" t="s">
        <v>3404</v>
      </c>
      <c r="L896" t="s">
        <v>3405</v>
      </c>
      <c r="M896" s="3">
        <v>449900</v>
      </c>
      <c r="N896" s="18">
        <v>0.9</v>
      </c>
      <c r="O896" s="6">
        <f t="shared" si="40"/>
        <v>44989.999999999993</v>
      </c>
      <c r="P896" s="4" t="s">
        <v>1768</v>
      </c>
    </row>
    <row r="897" spans="1:16" x14ac:dyDescent="0.35">
      <c r="A897" s="5" t="s">
        <v>4014</v>
      </c>
      <c r="B897" s="11">
        <f t="shared" si="41"/>
        <v>46099</v>
      </c>
      <c r="C897" s="11">
        <f t="shared" si="42"/>
        <v>46113</v>
      </c>
      <c r="D897" s="5">
        <v>3239</v>
      </c>
      <c r="E897" s="5">
        <v>329</v>
      </c>
      <c r="F897" s="5">
        <v>2</v>
      </c>
      <c r="G897" s="5"/>
      <c r="H897" s="5"/>
      <c r="I897" s="5" t="s">
        <v>16</v>
      </c>
      <c r="J897">
        <v>78873628</v>
      </c>
      <c r="K897" t="s">
        <v>3404</v>
      </c>
      <c r="L897" t="s">
        <v>3406</v>
      </c>
      <c r="M897" s="3">
        <v>449900</v>
      </c>
      <c r="N897" s="18">
        <v>0.9</v>
      </c>
      <c r="O897" s="6">
        <f t="shared" si="40"/>
        <v>44989.999999999993</v>
      </c>
      <c r="P897" s="4" t="s">
        <v>1768</v>
      </c>
    </row>
    <row r="898" spans="1:16" x14ac:dyDescent="0.35">
      <c r="A898" s="5" t="s">
        <v>4014</v>
      </c>
      <c r="B898" s="11">
        <f t="shared" si="41"/>
        <v>46099</v>
      </c>
      <c r="C898" s="11">
        <f t="shared" si="42"/>
        <v>46113</v>
      </c>
      <c r="D898" s="5">
        <v>3239</v>
      </c>
      <c r="E898" s="5">
        <v>329</v>
      </c>
      <c r="F898" s="5">
        <v>2</v>
      </c>
      <c r="G898" s="5"/>
      <c r="H898" s="5"/>
      <c r="I898" s="5" t="s">
        <v>16</v>
      </c>
      <c r="J898">
        <v>78873637</v>
      </c>
      <c r="K898" t="s">
        <v>3404</v>
      </c>
      <c r="L898" t="s">
        <v>3407</v>
      </c>
      <c r="M898" s="3">
        <v>449900</v>
      </c>
      <c r="N898" s="18">
        <v>0.9</v>
      </c>
      <c r="O898" s="6">
        <f t="shared" si="40"/>
        <v>44989.999999999993</v>
      </c>
      <c r="P898" s="4" t="s">
        <v>1768</v>
      </c>
    </row>
    <row r="899" spans="1:16" x14ac:dyDescent="0.35">
      <c r="A899" s="5" t="s">
        <v>4014</v>
      </c>
      <c r="B899" s="11">
        <f t="shared" si="41"/>
        <v>46099</v>
      </c>
      <c r="C899" s="11">
        <f t="shared" si="42"/>
        <v>46113</v>
      </c>
      <c r="D899" s="5">
        <v>3239</v>
      </c>
      <c r="E899" s="5">
        <v>329</v>
      </c>
      <c r="F899" s="5">
        <v>2</v>
      </c>
      <c r="G899" s="5"/>
      <c r="H899" s="5"/>
      <c r="I899" s="5" t="s">
        <v>16</v>
      </c>
      <c r="J899">
        <v>78873646</v>
      </c>
      <c r="K899" t="s">
        <v>3404</v>
      </c>
      <c r="L899" t="s">
        <v>3408</v>
      </c>
      <c r="M899" s="3">
        <v>449900</v>
      </c>
      <c r="N899" s="18">
        <v>0.9</v>
      </c>
      <c r="O899" s="6">
        <f t="shared" ref="O899:O921" si="43">M899*(1-N899)</f>
        <v>44989.999999999993</v>
      </c>
      <c r="P899" s="4" t="s">
        <v>1768</v>
      </c>
    </row>
    <row r="900" spans="1:16" x14ac:dyDescent="0.35">
      <c r="A900" s="5" t="s">
        <v>4014</v>
      </c>
      <c r="B900" s="11">
        <f t="shared" ref="B900:B921" si="44">$B$2</f>
        <v>46099</v>
      </c>
      <c r="C900" s="11">
        <f t="shared" ref="C900:C921" si="45">$C$2</f>
        <v>46113</v>
      </c>
      <c r="D900" s="5">
        <v>3239</v>
      </c>
      <c r="E900" s="5">
        <v>329</v>
      </c>
      <c r="F900" s="5">
        <v>2</v>
      </c>
      <c r="G900" s="5"/>
      <c r="H900" s="5"/>
      <c r="I900" s="5" t="s">
        <v>16</v>
      </c>
      <c r="J900">
        <v>78873655</v>
      </c>
      <c r="K900" t="s">
        <v>3404</v>
      </c>
      <c r="L900" t="s">
        <v>3409</v>
      </c>
      <c r="M900" s="3">
        <v>449900</v>
      </c>
      <c r="N900" s="18">
        <v>0.9</v>
      </c>
      <c r="O900" s="6">
        <f t="shared" si="43"/>
        <v>44989.999999999993</v>
      </c>
      <c r="P900" s="4" t="s">
        <v>1768</v>
      </c>
    </row>
    <row r="901" spans="1:16" x14ac:dyDescent="0.35">
      <c r="A901" s="5" t="s">
        <v>4014</v>
      </c>
      <c r="B901" s="11">
        <f t="shared" si="44"/>
        <v>46099</v>
      </c>
      <c r="C901" s="11">
        <f t="shared" si="45"/>
        <v>46113</v>
      </c>
      <c r="D901" s="5">
        <v>3239</v>
      </c>
      <c r="E901" s="5">
        <v>329</v>
      </c>
      <c r="F901" s="5">
        <v>2</v>
      </c>
      <c r="G901" s="5"/>
      <c r="H901" s="5"/>
      <c r="I901" s="5" t="s">
        <v>16</v>
      </c>
      <c r="J901">
        <v>78873664</v>
      </c>
      <c r="K901" t="s">
        <v>3404</v>
      </c>
      <c r="L901" t="s">
        <v>3410</v>
      </c>
      <c r="M901" s="3">
        <v>449900</v>
      </c>
      <c r="N901" s="18">
        <v>0.9</v>
      </c>
      <c r="O901" s="6">
        <f t="shared" si="43"/>
        <v>44989.999999999993</v>
      </c>
      <c r="P901" s="4" t="s">
        <v>1768</v>
      </c>
    </row>
    <row r="902" spans="1:16" x14ac:dyDescent="0.35">
      <c r="A902" s="5" t="s">
        <v>4014</v>
      </c>
      <c r="B902" s="11">
        <f t="shared" si="44"/>
        <v>46099</v>
      </c>
      <c r="C902" s="11">
        <f t="shared" si="45"/>
        <v>46113</v>
      </c>
      <c r="D902" s="5">
        <v>3239</v>
      </c>
      <c r="E902" s="5">
        <v>329</v>
      </c>
      <c r="F902" s="5">
        <v>2</v>
      </c>
      <c r="G902" s="5"/>
      <c r="H902" s="5"/>
      <c r="I902" s="5" t="s">
        <v>16</v>
      </c>
      <c r="J902">
        <v>78873673</v>
      </c>
      <c r="K902" t="s">
        <v>3404</v>
      </c>
      <c r="L902" t="s">
        <v>3411</v>
      </c>
      <c r="M902" s="3">
        <v>449900</v>
      </c>
      <c r="N902" s="18">
        <v>0.9</v>
      </c>
      <c r="O902" s="6">
        <f t="shared" si="43"/>
        <v>44989.999999999993</v>
      </c>
      <c r="P902" s="4" t="s">
        <v>1768</v>
      </c>
    </row>
    <row r="903" spans="1:16" x14ac:dyDescent="0.35">
      <c r="A903" s="5" t="s">
        <v>4014</v>
      </c>
      <c r="B903" s="11">
        <f t="shared" si="44"/>
        <v>46099</v>
      </c>
      <c r="C903" s="11">
        <f t="shared" si="45"/>
        <v>46113</v>
      </c>
      <c r="D903" s="5">
        <v>3239</v>
      </c>
      <c r="E903" s="5">
        <v>329</v>
      </c>
      <c r="F903" s="5">
        <v>2</v>
      </c>
      <c r="G903" s="5"/>
      <c r="H903" s="5"/>
      <c r="I903" s="5" t="s">
        <v>16</v>
      </c>
      <c r="J903">
        <v>78873682</v>
      </c>
      <c r="K903" t="s">
        <v>3404</v>
      </c>
      <c r="L903" t="s">
        <v>3412</v>
      </c>
      <c r="M903" s="3">
        <v>449900</v>
      </c>
      <c r="N903" s="18">
        <v>0.9</v>
      </c>
      <c r="O903" s="6">
        <f t="shared" si="43"/>
        <v>44989.999999999993</v>
      </c>
      <c r="P903" s="4" t="s">
        <v>1768</v>
      </c>
    </row>
    <row r="904" spans="1:16" x14ac:dyDescent="0.35">
      <c r="A904" s="5" t="s">
        <v>4014</v>
      </c>
      <c r="B904" s="11">
        <f t="shared" si="44"/>
        <v>46099</v>
      </c>
      <c r="C904" s="11">
        <f t="shared" si="45"/>
        <v>46113</v>
      </c>
      <c r="D904" s="5">
        <v>3239</v>
      </c>
      <c r="E904" s="5">
        <v>329</v>
      </c>
      <c r="F904" s="5">
        <v>2</v>
      </c>
      <c r="G904" s="5"/>
      <c r="H904" s="5"/>
      <c r="I904" s="5" t="s">
        <v>16</v>
      </c>
      <c r="J904">
        <v>78873691</v>
      </c>
      <c r="K904" t="s">
        <v>3404</v>
      </c>
      <c r="L904" t="s">
        <v>3413</v>
      </c>
      <c r="M904" s="3">
        <v>449900</v>
      </c>
      <c r="N904" s="18">
        <v>0.9</v>
      </c>
      <c r="O904" s="6">
        <f t="shared" si="43"/>
        <v>44989.999999999993</v>
      </c>
      <c r="P904" s="4" t="s">
        <v>1768</v>
      </c>
    </row>
    <row r="905" spans="1:16" x14ac:dyDescent="0.35">
      <c r="A905" s="5" t="s">
        <v>4014</v>
      </c>
      <c r="B905" s="11">
        <f t="shared" si="44"/>
        <v>46099</v>
      </c>
      <c r="C905" s="11">
        <f t="shared" si="45"/>
        <v>46113</v>
      </c>
      <c r="D905" s="5">
        <v>3239</v>
      </c>
      <c r="E905" s="5">
        <v>329</v>
      </c>
      <c r="F905" s="5">
        <v>2</v>
      </c>
      <c r="G905" s="5"/>
      <c r="H905" s="5"/>
      <c r="I905" s="5" t="s">
        <v>16</v>
      </c>
      <c r="J905">
        <v>78873708</v>
      </c>
      <c r="K905" t="s">
        <v>3404</v>
      </c>
      <c r="L905" t="s">
        <v>3414</v>
      </c>
      <c r="M905" s="3">
        <v>449900</v>
      </c>
      <c r="N905" s="18">
        <v>0.9</v>
      </c>
      <c r="O905" s="6">
        <f t="shared" si="43"/>
        <v>44989.999999999993</v>
      </c>
      <c r="P905" s="4" t="s">
        <v>1768</v>
      </c>
    </row>
    <row r="906" spans="1:16" x14ac:dyDescent="0.35">
      <c r="A906" s="5" t="s">
        <v>4014</v>
      </c>
      <c r="B906" s="11">
        <f t="shared" si="44"/>
        <v>46099</v>
      </c>
      <c r="C906" s="11">
        <f t="shared" si="45"/>
        <v>46113</v>
      </c>
      <c r="D906" s="5">
        <v>3239</v>
      </c>
      <c r="E906" s="5">
        <v>329</v>
      </c>
      <c r="F906" s="5">
        <v>2</v>
      </c>
      <c r="G906" s="5"/>
      <c r="H906" s="5"/>
      <c r="I906" s="5" t="s">
        <v>16</v>
      </c>
      <c r="J906">
        <v>79036389</v>
      </c>
      <c r="K906" t="s">
        <v>3415</v>
      </c>
      <c r="L906" t="s">
        <v>3416</v>
      </c>
      <c r="M906" s="3">
        <v>499900</v>
      </c>
      <c r="N906" s="18">
        <v>0.9</v>
      </c>
      <c r="O906" s="6">
        <f t="shared" si="43"/>
        <v>49989.999999999985</v>
      </c>
      <c r="P906" s="4" t="s">
        <v>1768</v>
      </c>
    </row>
    <row r="907" spans="1:16" x14ac:dyDescent="0.35">
      <c r="A907" s="5" t="s">
        <v>4014</v>
      </c>
      <c r="B907" s="11">
        <f t="shared" si="44"/>
        <v>46099</v>
      </c>
      <c r="C907" s="11">
        <f t="shared" si="45"/>
        <v>46113</v>
      </c>
      <c r="D907" s="5">
        <v>3239</v>
      </c>
      <c r="E907" s="5">
        <v>329</v>
      </c>
      <c r="F907" s="5">
        <v>2</v>
      </c>
      <c r="G907" s="5"/>
      <c r="H907" s="5"/>
      <c r="I907" s="5" t="s">
        <v>16</v>
      </c>
      <c r="J907">
        <v>79036398</v>
      </c>
      <c r="K907" t="s">
        <v>3415</v>
      </c>
      <c r="L907" t="s">
        <v>3417</v>
      </c>
      <c r="M907" s="3">
        <v>499900</v>
      </c>
      <c r="N907" s="18">
        <v>0.9</v>
      </c>
      <c r="O907" s="6">
        <f t="shared" si="43"/>
        <v>49989.999999999985</v>
      </c>
      <c r="P907" s="4" t="s">
        <v>1768</v>
      </c>
    </row>
    <row r="908" spans="1:16" x14ac:dyDescent="0.35">
      <c r="A908" s="5" t="s">
        <v>4014</v>
      </c>
      <c r="B908" s="11">
        <f t="shared" si="44"/>
        <v>46099</v>
      </c>
      <c r="C908" s="11">
        <f t="shared" si="45"/>
        <v>46113</v>
      </c>
      <c r="D908" s="5">
        <v>3239</v>
      </c>
      <c r="E908" s="5">
        <v>329</v>
      </c>
      <c r="F908" s="5">
        <v>2</v>
      </c>
      <c r="G908" s="5"/>
      <c r="H908" s="5"/>
      <c r="I908" s="5" t="s">
        <v>16</v>
      </c>
      <c r="J908">
        <v>79036405</v>
      </c>
      <c r="K908" t="s">
        <v>3415</v>
      </c>
      <c r="L908" t="s">
        <v>3418</v>
      </c>
      <c r="M908" s="3">
        <v>499900</v>
      </c>
      <c r="N908" s="18">
        <v>0.9</v>
      </c>
      <c r="O908" s="6">
        <f t="shared" si="43"/>
        <v>49989.999999999985</v>
      </c>
      <c r="P908" s="4" t="s">
        <v>1768</v>
      </c>
    </row>
    <row r="909" spans="1:16" x14ac:dyDescent="0.35">
      <c r="A909" s="5" t="s">
        <v>4014</v>
      </c>
      <c r="B909" s="11">
        <f t="shared" si="44"/>
        <v>46099</v>
      </c>
      <c r="C909" s="11">
        <f t="shared" si="45"/>
        <v>46113</v>
      </c>
      <c r="D909" s="5">
        <v>3239</v>
      </c>
      <c r="E909" s="5">
        <v>329</v>
      </c>
      <c r="F909" s="5">
        <v>2</v>
      </c>
      <c r="G909" s="5"/>
      <c r="H909" s="5"/>
      <c r="I909" s="5" t="s">
        <v>16</v>
      </c>
      <c r="J909">
        <v>79036414</v>
      </c>
      <c r="K909" t="s">
        <v>3415</v>
      </c>
      <c r="L909" t="s">
        <v>3419</v>
      </c>
      <c r="M909" s="3">
        <v>499900</v>
      </c>
      <c r="N909" s="18">
        <v>0.9</v>
      </c>
      <c r="O909" s="6">
        <f t="shared" si="43"/>
        <v>49989.999999999985</v>
      </c>
      <c r="P909" s="4" t="s">
        <v>1768</v>
      </c>
    </row>
    <row r="910" spans="1:16" x14ac:dyDescent="0.35">
      <c r="A910" s="5" t="s">
        <v>4014</v>
      </c>
      <c r="B910" s="11">
        <f t="shared" si="44"/>
        <v>46099</v>
      </c>
      <c r="C910" s="11">
        <f t="shared" si="45"/>
        <v>46113</v>
      </c>
      <c r="D910" s="5">
        <v>3239</v>
      </c>
      <c r="E910" s="5">
        <v>329</v>
      </c>
      <c r="F910" s="5">
        <v>2</v>
      </c>
      <c r="G910" s="5"/>
      <c r="H910" s="5"/>
      <c r="I910" s="5" t="s">
        <v>16</v>
      </c>
      <c r="J910">
        <v>79036423</v>
      </c>
      <c r="K910" t="s">
        <v>3415</v>
      </c>
      <c r="L910" t="s">
        <v>3420</v>
      </c>
      <c r="M910" s="3">
        <v>499900</v>
      </c>
      <c r="N910" s="18">
        <v>0.9</v>
      </c>
      <c r="O910" s="6">
        <f t="shared" si="43"/>
        <v>49989.999999999985</v>
      </c>
      <c r="P910" s="4" t="s">
        <v>1768</v>
      </c>
    </row>
    <row r="911" spans="1:16" x14ac:dyDescent="0.35">
      <c r="A911" s="5" t="s">
        <v>4014</v>
      </c>
      <c r="B911" s="11">
        <f t="shared" si="44"/>
        <v>46099</v>
      </c>
      <c r="C911" s="11">
        <f t="shared" si="45"/>
        <v>46113</v>
      </c>
      <c r="D911" s="5">
        <v>3239</v>
      </c>
      <c r="E911" s="5">
        <v>329</v>
      </c>
      <c r="F911" s="5">
        <v>2</v>
      </c>
      <c r="G911" s="5"/>
      <c r="H911" s="5"/>
      <c r="I911" s="5" t="s">
        <v>16</v>
      </c>
      <c r="J911">
        <v>79036432</v>
      </c>
      <c r="K911" t="s">
        <v>3415</v>
      </c>
      <c r="L911" t="s">
        <v>3421</v>
      </c>
      <c r="M911" s="3">
        <v>499900</v>
      </c>
      <c r="N911" s="18">
        <v>0.9</v>
      </c>
      <c r="O911" s="6">
        <f t="shared" si="43"/>
        <v>49989.999999999985</v>
      </c>
      <c r="P911" s="4" t="s">
        <v>1768</v>
      </c>
    </row>
    <row r="912" spans="1:16" x14ac:dyDescent="0.35">
      <c r="A912" s="5" t="s">
        <v>4014</v>
      </c>
      <c r="B912" s="11">
        <f t="shared" si="44"/>
        <v>46099</v>
      </c>
      <c r="C912" s="11">
        <f t="shared" si="45"/>
        <v>46113</v>
      </c>
      <c r="D912" s="5">
        <v>3239</v>
      </c>
      <c r="E912" s="5">
        <v>329</v>
      </c>
      <c r="F912" s="5">
        <v>2</v>
      </c>
      <c r="G912" s="5"/>
      <c r="H912" s="5"/>
      <c r="I912" s="5" t="s">
        <v>16</v>
      </c>
      <c r="J912">
        <v>75738806</v>
      </c>
      <c r="K912" t="s">
        <v>3422</v>
      </c>
      <c r="L912" t="s">
        <v>3423</v>
      </c>
      <c r="M912" s="3">
        <v>219900</v>
      </c>
      <c r="N912" s="18">
        <v>0.9</v>
      </c>
      <c r="O912" s="6">
        <f t="shared" si="43"/>
        <v>21989.999999999996</v>
      </c>
      <c r="P912" s="4" t="s">
        <v>1768</v>
      </c>
    </row>
    <row r="913" spans="1:16" x14ac:dyDescent="0.35">
      <c r="A913" s="5" t="s">
        <v>4014</v>
      </c>
      <c r="B913" s="11">
        <f t="shared" si="44"/>
        <v>46099</v>
      </c>
      <c r="C913" s="11">
        <f t="shared" si="45"/>
        <v>46113</v>
      </c>
      <c r="D913" s="5">
        <v>3239</v>
      </c>
      <c r="E913" s="5">
        <v>329</v>
      </c>
      <c r="F913" s="5">
        <v>2</v>
      </c>
      <c r="G913" s="5"/>
      <c r="H913" s="5"/>
      <c r="I913" s="5" t="s">
        <v>16</v>
      </c>
      <c r="J913">
        <v>75738824</v>
      </c>
      <c r="K913" t="s">
        <v>3422</v>
      </c>
      <c r="L913" t="s">
        <v>3424</v>
      </c>
      <c r="M913" s="3">
        <v>219900</v>
      </c>
      <c r="N913" s="18">
        <v>0.9</v>
      </c>
      <c r="O913" s="6">
        <f t="shared" si="43"/>
        <v>21989.999999999996</v>
      </c>
      <c r="P913" s="4" t="s">
        <v>1768</v>
      </c>
    </row>
    <row r="914" spans="1:16" x14ac:dyDescent="0.35">
      <c r="A914" s="5" t="s">
        <v>4014</v>
      </c>
      <c r="B914" s="11">
        <f t="shared" si="44"/>
        <v>46099</v>
      </c>
      <c r="C914" s="11">
        <f t="shared" si="45"/>
        <v>46113</v>
      </c>
      <c r="D914" s="5">
        <v>3239</v>
      </c>
      <c r="E914" s="5">
        <v>329</v>
      </c>
      <c r="F914" s="5">
        <v>2</v>
      </c>
      <c r="G914" s="5"/>
      <c r="H914" s="5"/>
      <c r="I914" s="5" t="s">
        <v>16</v>
      </c>
      <c r="J914">
        <v>75738842</v>
      </c>
      <c r="K914" t="s">
        <v>3422</v>
      </c>
      <c r="L914" t="s">
        <v>3425</v>
      </c>
      <c r="M914" s="3">
        <v>219900</v>
      </c>
      <c r="N914" s="18">
        <v>0.9</v>
      </c>
      <c r="O914" s="6">
        <f t="shared" si="43"/>
        <v>21989.999999999996</v>
      </c>
      <c r="P914" s="4" t="s">
        <v>1768</v>
      </c>
    </row>
    <row r="915" spans="1:16" x14ac:dyDescent="0.35">
      <c r="A915" s="5" t="s">
        <v>4014</v>
      </c>
      <c r="B915" s="11">
        <f t="shared" si="44"/>
        <v>46099</v>
      </c>
      <c r="C915" s="11">
        <f t="shared" si="45"/>
        <v>46113</v>
      </c>
      <c r="D915" s="5">
        <v>3239</v>
      </c>
      <c r="E915" s="5">
        <v>329</v>
      </c>
      <c r="F915" s="5">
        <v>2</v>
      </c>
      <c r="G915" s="5"/>
      <c r="H915" s="5"/>
      <c r="I915" s="5" t="s">
        <v>16</v>
      </c>
      <c r="J915">
        <v>75738815</v>
      </c>
      <c r="K915" t="s">
        <v>3422</v>
      </c>
      <c r="L915" t="s">
        <v>3426</v>
      </c>
      <c r="M915" s="3">
        <v>219900</v>
      </c>
      <c r="N915" s="18">
        <v>0.9</v>
      </c>
      <c r="O915" s="6">
        <f t="shared" si="43"/>
        <v>21989.999999999996</v>
      </c>
      <c r="P915" s="4" t="s">
        <v>1768</v>
      </c>
    </row>
    <row r="916" spans="1:16" x14ac:dyDescent="0.35">
      <c r="A916" s="5" t="s">
        <v>4014</v>
      </c>
      <c r="B916" s="11">
        <f t="shared" si="44"/>
        <v>46099</v>
      </c>
      <c r="C916" s="11">
        <f t="shared" si="45"/>
        <v>46113</v>
      </c>
      <c r="D916" s="5">
        <v>3239</v>
      </c>
      <c r="E916" s="5">
        <v>329</v>
      </c>
      <c r="F916" s="5">
        <v>2</v>
      </c>
      <c r="G916" s="5"/>
      <c r="H916" s="5"/>
      <c r="I916" s="5" t="s">
        <v>16</v>
      </c>
      <c r="J916">
        <v>75738833</v>
      </c>
      <c r="K916" t="s">
        <v>3422</v>
      </c>
      <c r="L916" t="s">
        <v>3427</v>
      </c>
      <c r="M916" s="3">
        <v>219900</v>
      </c>
      <c r="N916" s="18">
        <v>0.9</v>
      </c>
      <c r="O916" s="6">
        <f t="shared" si="43"/>
        <v>21989.999999999996</v>
      </c>
      <c r="P916" s="4" t="s">
        <v>1768</v>
      </c>
    </row>
    <row r="917" spans="1:16" x14ac:dyDescent="0.35">
      <c r="A917" s="5" t="s">
        <v>4014</v>
      </c>
      <c r="B917" s="11">
        <f t="shared" si="44"/>
        <v>46099</v>
      </c>
      <c r="C917" s="11">
        <f t="shared" si="45"/>
        <v>46113</v>
      </c>
      <c r="D917" s="5">
        <v>3239</v>
      </c>
      <c r="E917" s="5">
        <v>329</v>
      </c>
      <c r="F917" s="5">
        <v>2</v>
      </c>
      <c r="G917" s="5"/>
      <c r="H917" s="5"/>
      <c r="I917" s="5" t="s">
        <v>16</v>
      </c>
      <c r="J917">
        <v>75738753</v>
      </c>
      <c r="K917" t="s">
        <v>3422</v>
      </c>
      <c r="L917" t="s">
        <v>3428</v>
      </c>
      <c r="M917" s="3">
        <v>219900</v>
      </c>
      <c r="N917" s="18">
        <v>0.9</v>
      </c>
      <c r="O917" s="6">
        <f t="shared" si="43"/>
        <v>21989.999999999996</v>
      </c>
      <c r="P917" s="4" t="s">
        <v>1768</v>
      </c>
    </row>
    <row r="918" spans="1:16" x14ac:dyDescent="0.35">
      <c r="A918" s="5" t="s">
        <v>4014</v>
      </c>
      <c r="B918" s="11">
        <f t="shared" si="44"/>
        <v>46099</v>
      </c>
      <c r="C918" s="11">
        <f t="shared" si="45"/>
        <v>46113</v>
      </c>
      <c r="D918" s="5">
        <v>3239</v>
      </c>
      <c r="E918" s="5">
        <v>329</v>
      </c>
      <c r="F918" s="5">
        <v>2</v>
      </c>
      <c r="G918" s="5"/>
      <c r="H918" s="5"/>
      <c r="I918" s="5" t="s">
        <v>16</v>
      </c>
      <c r="J918">
        <v>75738780</v>
      </c>
      <c r="K918" t="s">
        <v>3422</v>
      </c>
      <c r="L918" t="s">
        <v>3429</v>
      </c>
      <c r="M918" s="3">
        <v>219900</v>
      </c>
      <c r="N918" s="18">
        <v>0.9</v>
      </c>
      <c r="O918" s="6">
        <f t="shared" si="43"/>
        <v>21989.999999999996</v>
      </c>
      <c r="P918" s="4" t="s">
        <v>1768</v>
      </c>
    </row>
    <row r="919" spans="1:16" x14ac:dyDescent="0.35">
      <c r="A919" s="5" t="s">
        <v>4014</v>
      </c>
      <c r="B919" s="11">
        <f t="shared" si="44"/>
        <v>46099</v>
      </c>
      <c r="C919" s="11">
        <f t="shared" si="45"/>
        <v>46113</v>
      </c>
      <c r="D919" s="5">
        <v>3239</v>
      </c>
      <c r="E919" s="5">
        <v>329</v>
      </c>
      <c r="F919" s="5">
        <v>2</v>
      </c>
      <c r="G919" s="5"/>
      <c r="H919" s="5"/>
      <c r="I919" s="5" t="s">
        <v>16</v>
      </c>
      <c r="J919">
        <v>75738799</v>
      </c>
      <c r="K919" t="s">
        <v>3422</v>
      </c>
      <c r="L919" t="s">
        <v>3430</v>
      </c>
      <c r="M919" s="3">
        <v>219900</v>
      </c>
      <c r="N919" s="18">
        <v>0.9</v>
      </c>
      <c r="O919" s="6">
        <f t="shared" si="43"/>
        <v>21989.999999999996</v>
      </c>
      <c r="P919" s="4" t="s">
        <v>1768</v>
      </c>
    </row>
    <row r="920" spans="1:16" x14ac:dyDescent="0.35">
      <c r="A920" s="5" t="s">
        <v>4014</v>
      </c>
      <c r="B920" s="11">
        <f t="shared" si="44"/>
        <v>46099</v>
      </c>
      <c r="C920" s="11">
        <f t="shared" si="45"/>
        <v>46113</v>
      </c>
      <c r="D920" s="5">
        <v>3239</v>
      </c>
      <c r="E920" s="5">
        <v>329</v>
      </c>
      <c r="F920" s="5">
        <v>2</v>
      </c>
      <c r="G920" s="5"/>
      <c r="H920" s="5"/>
      <c r="I920" s="5" t="s">
        <v>16</v>
      </c>
      <c r="J920">
        <v>75738771</v>
      </c>
      <c r="K920" t="s">
        <v>3422</v>
      </c>
      <c r="L920" t="s">
        <v>3431</v>
      </c>
      <c r="M920" s="3">
        <v>219900</v>
      </c>
      <c r="N920" s="18">
        <v>0.9</v>
      </c>
      <c r="O920" s="6">
        <f t="shared" si="43"/>
        <v>21989.999999999996</v>
      </c>
      <c r="P920" s="4" t="s">
        <v>1768</v>
      </c>
    </row>
    <row r="921" spans="1:16" x14ac:dyDescent="0.35">
      <c r="A921" s="5" t="s">
        <v>4014</v>
      </c>
      <c r="B921" s="11">
        <f t="shared" si="44"/>
        <v>46099</v>
      </c>
      <c r="C921" s="11">
        <f t="shared" si="45"/>
        <v>46113</v>
      </c>
      <c r="D921" s="5">
        <v>3239</v>
      </c>
      <c r="E921" s="5">
        <v>329</v>
      </c>
      <c r="F921" s="5">
        <v>2</v>
      </c>
      <c r="G921" s="5"/>
      <c r="H921" s="5"/>
      <c r="I921" s="5" t="s">
        <v>16</v>
      </c>
      <c r="J921">
        <v>75738762</v>
      </c>
      <c r="K921" t="s">
        <v>3422</v>
      </c>
      <c r="L921" t="s">
        <v>3432</v>
      </c>
      <c r="M921" s="3">
        <v>219900</v>
      </c>
      <c r="N921" s="18">
        <v>0.9</v>
      </c>
      <c r="O921" s="6">
        <f t="shared" si="43"/>
        <v>21989.999999999996</v>
      </c>
      <c r="P921" s="4" t="s">
        <v>1768</v>
      </c>
    </row>
  </sheetData>
  <autoFilter ref="A1:P220" xr:uid="{00000000-0009-0000-0000-000003000000}"/>
  <conditionalFormatting sqref="J1:J1048576">
    <cfRule type="duplicateValues" dxfId="185" priority="1"/>
    <cfRule type="duplicateValues" dxfId="184" priority="2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5"/>
  <sheetViews>
    <sheetView zoomScale="60" zoomScaleNormal="60" workbookViewId="0">
      <pane ySplit="1" topLeftCell="A2" activePane="bottomLeft" state="frozen"/>
      <selection activeCell="B2" sqref="B2:C3"/>
      <selection pane="bottomLeft" activeCell="N2" sqref="N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4015</v>
      </c>
      <c r="B2" s="11">
        <v>46099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79432272</v>
      </c>
      <c r="K2" s="5" t="s">
        <v>1068</v>
      </c>
      <c r="L2" s="5" t="s">
        <v>1069</v>
      </c>
      <c r="M2" s="6">
        <v>499900</v>
      </c>
      <c r="N2" s="19">
        <v>0.9</v>
      </c>
      <c r="O2" s="6">
        <f t="shared" ref="O2" si="0">M2*(1-N2)</f>
        <v>49989.999999999985</v>
      </c>
      <c r="P2" s="4" t="s">
        <v>1768</v>
      </c>
    </row>
    <row r="3" spans="1:16" x14ac:dyDescent="0.35">
      <c r="A3" s="5" t="s">
        <v>4015</v>
      </c>
      <c r="B3" s="11">
        <v>46099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79432281</v>
      </c>
      <c r="K3" s="5" t="s">
        <v>1068</v>
      </c>
      <c r="L3" s="5" t="s">
        <v>1070</v>
      </c>
      <c r="M3" s="6">
        <v>499900</v>
      </c>
      <c r="N3" s="19">
        <v>0.9</v>
      </c>
      <c r="O3" s="6">
        <f t="shared" ref="O3:O66" si="1">M3*(1-N3)</f>
        <v>49989.999999999985</v>
      </c>
      <c r="P3" s="4" t="s">
        <v>1768</v>
      </c>
    </row>
    <row r="4" spans="1:16" x14ac:dyDescent="0.35">
      <c r="A4" s="5" t="s">
        <v>4015</v>
      </c>
      <c r="B4" s="11">
        <v>46099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79432290</v>
      </c>
      <c r="K4" s="5" t="s">
        <v>1068</v>
      </c>
      <c r="L4" s="5" t="s">
        <v>1071</v>
      </c>
      <c r="M4" s="6">
        <v>499900</v>
      </c>
      <c r="N4" s="19">
        <v>0.9</v>
      </c>
      <c r="O4" s="6">
        <f t="shared" si="1"/>
        <v>49989.999999999985</v>
      </c>
      <c r="P4" s="4" t="s">
        <v>1768</v>
      </c>
    </row>
    <row r="5" spans="1:16" x14ac:dyDescent="0.35">
      <c r="A5" s="5" t="s">
        <v>4015</v>
      </c>
      <c r="B5" s="11">
        <v>46099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79432307</v>
      </c>
      <c r="K5" s="5" t="s">
        <v>1068</v>
      </c>
      <c r="L5" s="5" t="s">
        <v>1072</v>
      </c>
      <c r="M5" s="6">
        <v>499900</v>
      </c>
      <c r="N5" s="19">
        <v>0.9</v>
      </c>
      <c r="O5" s="6">
        <f t="shared" si="1"/>
        <v>49989.999999999985</v>
      </c>
      <c r="P5" s="4" t="s">
        <v>1768</v>
      </c>
    </row>
    <row r="6" spans="1:16" x14ac:dyDescent="0.35">
      <c r="A6" s="5" t="s">
        <v>4015</v>
      </c>
      <c r="B6" s="11">
        <v>46099</v>
      </c>
      <c r="C6" s="11"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79432316</v>
      </c>
      <c r="K6" s="5" t="s">
        <v>1068</v>
      </c>
      <c r="L6" s="5" t="s">
        <v>1073</v>
      </c>
      <c r="M6" s="6">
        <v>499900</v>
      </c>
      <c r="N6" s="19">
        <v>0.9</v>
      </c>
      <c r="O6" s="6">
        <f t="shared" si="1"/>
        <v>49989.999999999985</v>
      </c>
      <c r="P6" s="4" t="s">
        <v>1768</v>
      </c>
    </row>
    <row r="7" spans="1:16" x14ac:dyDescent="0.35">
      <c r="A7" s="5" t="s">
        <v>4015</v>
      </c>
      <c r="B7" s="11">
        <v>46099</v>
      </c>
      <c r="C7" s="11"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79432325</v>
      </c>
      <c r="K7" s="5" t="s">
        <v>1068</v>
      </c>
      <c r="L7" s="5" t="s">
        <v>1074</v>
      </c>
      <c r="M7" s="6">
        <v>499900</v>
      </c>
      <c r="N7" s="19">
        <v>0.9</v>
      </c>
      <c r="O7" s="6">
        <f t="shared" si="1"/>
        <v>49989.999999999985</v>
      </c>
      <c r="P7" s="4" t="s">
        <v>1768</v>
      </c>
    </row>
    <row r="8" spans="1:16" x14ac:dyDescent="0.35">
      <c r="A8" s="5" t="s">
        <v>4015</v>
      </c>
      <c r="B8" s="11">
        <v>46099</v>
      </c>
      <c r="C8" s="11"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79432334</v>
      </c>
      <c r="K8" s="5" t="s">
        <v>1068</v>
      </c>
      <c r="L8" s="5" t="s">
        <v>1075</v>
      </c>
      <c r="M8" s="6">
        <v>499900</v>
      </c>
      <c r="N8" s="19">
        <v>0.9</v>
      </c>
      <c r="O8" s="6">
        <f t="shared" si="1"/>
        <v>49989.999999999985</v>
      </c>
      <c r="P8" s="4" t="s">
        <v>1768</v>
      </c>
    </row>
    <row r="9" spans="1:16" x14ac:dyDescent="0.35">
      <c r="A9" s="5" t="s">
        <v>4015</v>
      </c>
      <c r="B9" s="11">
        <v>46099</v>
      </c>
      <c r="C9" s="11"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79432343</v>
      </c>
      <c r="K9" s="5" t="s">
        <v>1068</v>
      </c>
      <c r="L9" s="5" t="s">
        <v>1076</v>
      </c>
      <c r="M9" s="6">
        <v>499900</v>
      </c>
      <c r="N9" s="19">
        <v>0.9</v>
      </c>
      <c r="O9" s="6">
        <f t="shared" si="1"/>
        <v>49989.999999999985</v>
      </c>
      <c r="P9" s="4" t="s">
        <v>1768</v>
      </c>
    </row>
    <row r="10" spans="1:16" x14ac:dyDescent="0.35">
      <c r="A10" s="5" t="s">
        <v>4015</v>
      </c>
      <c r="B10" s="11">
        <v>46099</v>
      </c>
      <c r="C10" s="11"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79432352</v>
      </c>
      <c r="K10" s="5" t="s">
        <v>1068</v>
      </c>
      <c r="L10" s="5" t="s">
        <v>1077</v>
      </c>
      <c r="M10" s="6">
        <v>499900</v>
      </c>
      <c r="N10" s="19">
        <v>0.9</v>
      </c>
      <c r="O10" s="6">
        <f t="shared" si="1"/>
        <v>49989.999999999985</v>
      </c>
      <c r="P10" s="4" t="s">
        <v>1768</v>
      </c>
    </row>
    <row r="11" spans="1:16" x14ac:dyDescent="0.35">
      <c r="A11" s="5" t="s">
        <v>4015</v>
      </c>
      <c r="B11" s="11">
        <v>46099</v>
      </c>
      <c r="C11" s="11"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79432361</v>
      </c>
      <c r="K11" s="5" t="s">
        <v>1068</v>
      </c>
      <c r="L11" s="5" t="s">
        <v>1078</v>
      </c>
      <c r="M11" s="6">
        <v>499900</v>
      </c>
      <c r="N11" s="19">
        <v>0.9</v>
      </c>
      <c r="O11" s="6">
        <f t="shared" si="1"/>
        <v>49989.999999999985</v>
      </c>
      <c r="P11" s="4" t="s">
        <v>1768</v>
      </c>
    </row>
    <row r="12" spans="1:16" x14ac:dyDescent="0.35">
      <c r="A12" s="5" t="s">
        <v>4015</v>
      </c>
      <c r="B12" s="11">
        <v>46099</v>
      </c>
      <c r="C12" s="11"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79432370</v>
      </c>
      <c r="K12" s="5" t="s">
        <v>1079</v>
      </c>
      <c r="L12" s="5" t="s">
        <v>1080</v>
      </c>
      <c r="M12" s="6">
        <v>499900</v>
      </c>
      <c r="N12" s="19">
        <v>0.9</v>
      </c>
      <c r="O12" s="6">
        <f t="shared" si="1"/>
        <v>49989.999999999985</v>
      </c>
      <c r="P12" s="4" t="s">
        <v>1768</v>
      </c>
    </row>
    <row r="13" spans="1:16" x14ac:dyDescent="0.35">
      <c r="A13" s="5" t="s">
        <v>4015</v>
      </c>
      <c r="B13" s="11">
        <v>46099</v>
      </c>
      <c r="C13" s="11"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79432389</v>
      </c>
      <c r="K13" s="5" t="s">
        <v>1079</v>
      </c>
      <c r="L13" s="5" t="s">
        <v>1081</v>
      </c>
      <c r="M13" s="6">
        <v>499900</v>
      </c>
      <c r="N13" s="19">
        <v>0.9</v>
      </c>
      <c r="O13" s="6">
        <f t="shared" si="1"/>
        <v>49989.999999999985</v>
      </c>
      <c r="P13" s="4" t="s">
        <v>1768</v>
      </c>
    </row>
    <row r="14" spans="1:16" x14ac:dyDescent="0.35">
      <c r="A14" s="5" t="s">
        <v>4015</v>
      </c>
      <c r="B14" s="11">
        <v>46099</v>
      </c>
      <c r="C14" s="11"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79432398</v>
      </c>
      <c r="K14" s="5" t="s">
        <v>1079</v>
      </c>
      <c r="L14" s="5" t="s">
        <v>1082</v>
      </c>
      <c r="M14" s="6">
        <v>499900</v>
      </c>
      <c r="N14" s="19">
        <v>0.9</v>
      </c>
      <c r="O14" s="6">
        <f t="shared" si="1"/>
        <v>49989.999999999985</v>
      </c>
      <c r="P14" s="4" t="s">
        <v>1768</v>
      </c>
    </row>
    <row r="15" spans="1:16" x14ac:dyDescent="0.35">
      <c r="A15" s="5" t="s">
        <v>4015</v>
      </c>
      <c r="B15" s="11">
        <v>46099</v>
      </c>
      <c r="C15" s="11"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79432405</v>
      </c>
      <c r="K15" s="5" t="s">
        <v>1079</v>
      </c>
      <c r="L15" s="5" t="s">
        <v>1083</v>
      </c>
      <c r="M15" s="6">
        <v>499900</v>
      </c>
      <c r="N15" s="19">
        <v>0.9</v>
      </c>
      <c r="O15" s="6">
        <f t="shared" si="1"/>
        <v>49989.999999999985</v>
      </c>
      <c r="P15" s="4" t="s">
        <v>1768</v>
      </c>
    </row>
    <row r="16" spans="1:16" x14ac:dyDescent="0.35">
      <c r="A16" s="5" t="s">
        <v>4015</v>
      </c>
      <c r="B16" s="11">
        <v>46099</v>
      </c>
      <c r="C16" s="11"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79432414</v>
      </c>
      <c r="K16" s="5" t="s">
        <v>1079</v>
      </c>
      <c r="L16" s="5" t="s">
        <v>1084</v>
      </c>
      <c r="M16" s="6">
        <v>499900</v>
      </c>
      <c r="N16" s="19">
        <v>0.9</v>
      </c>
      <c r="O16" s="6">
        <f t="shared" si="1"/>
        <v>49989.999999999985</v>
      </c>
      <c r="P16" s="4" t="s">
        <v>1768</v>
      </c>
    </row>
    <row r="17" spans="1:16" x14ac:dyDescent="0.35">
      <c r="A17" s="5" t="s">
        <v>4015</v>
      </c>
      <c r="B17" s="11">
        <v>46099</v>
      </c>
      <c r="C17" s="11"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79432423</v>
      </c>
      <c r="K17" s="5" t="s">
        <v>1079</v>
      </c>
      <c r="L17" s="5" t="s">
        <v>1085</v>
      </c>
      <c r="M17" s="6">
        <v>499900</v>
      </c>
      <c r="N17" s="19">
        <v>0.9</v>
      </c>
      <c r="O17" s="6">
        <f t="shared" si="1"/>
        <v>49989.999999999985</v>
      </c>
      <c r="P17" s="4" t="s">
        <v>1768</v>
      </c>
    </row>
    <row r="18" spans="1:16" x14ac:dyDescent="0.35">
      <c r="A18" s="5" t="s">
        <v>4015</v>
      </c>
      <c r="B18" s="11">
        <v>46099</v>
      </c>
      <c r="C18" s="11"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79432432</v>
      </c>
      <c r="K18" s="5" t="s">
        <v>1079</v>
      </c>
      <c r="L18" s="5" t="s">
        <v>1086</v>
      </c>
      <c r="M18" s="6">
        <v>499900</v>
      </c>
      <c r="N18" s="19">
        <v>0.9</v>
      </c>
      <c r="O18" s="6">
        <f t="shared" si="1"/>
        <v>49989.999999999985</v>
      </c>
      <c r="P18" s="4" t="s">
        <v>1768</v>
      </c>
    </row>
    <row r="19" spans="1:16" x14ac:dyDescent="0.35">
      <c r="A19" s="5" t="s">
        <v>4015</v>
      </c>
      <c r="B19" s="11">
        <v>46099</v>
      </c>
      <c r="C19" s="11"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79432441</v>
      </c>
      <c r="K19" s="5" t="s">
        <v>1079</v>
      </c>
      <c r="L19" s="5" t="s">
        <v>1087</v>
      </c>
      <c r="M19" s="6">
        <v>499900</v>
      </c>
      <c r="N19" s="19">
        <v>0.9</v>
      </c>
      <c r="O19" s="6">
        <f t="shared" si="1"/>
        <v>49989.999999999985</v>
      </c>
      <c r="P19" s="4" t="s">
        <v>1768</v>
      </c>
    </row>
    <row r="20" spans="1:16" x14ac:dyDescent="0.35">
      <c r="A20" s="5" t="s">
        <v>4015</v>
      </c>
      <c r="B20" s="11">
        <v>46099</v>
      </c>
      <c r="C20" s="11"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79432450</v>
      </c>
      <c r="K20" s="5" t="s">
        <v>1079</v>
      </c>
      <c r="L20" s="5" t="s">
        <v>1088</v>
      </c>
      <c r="M20" s="6">
        <v>499900</v>
      </c>
      <c r="N20" s="19">
        <v>0.9</v>
      </c>
      <c r="O20" s="6">
        <f t="shared" si="1"/>
        <v>49989.999999999985</v>
      </c>
      <c r="P20" s="4" t="s">
        <v>1768</v>
      </c>
    </row>
    <row r="21" spans="1:16" x14ac:dyDescent="0.35">
      <c r="A21" s="5" t="s">
        <v>4015</v>
      </c>
      <c r="B21" s="11">
        <v>46099</v>
      </c>
      <c r="C21" s="11"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79432469</v>
      </c>
      <c r="K21" s="5" t="s">
        <v>1079</v>
      </c>
      <c r="L21" s="5" t="s">
        <v>1089</v>
      </c>
      <c r="M21" s="6">
        <v>499900</v>
      </c>
      <c r="N21" s="19">
        <v>0.9</v>
      </c>
      <c r="O21" s="6">
        <f t="shared" si="1"/>
        <v>49989.999999999985</v>
      </c>
      <c r="P21" s="4" t="s">
        <v>1768</v>
      </c>
    </row>
    <row r="22" spans="1:16" x14ac:dyDescent="0.35">
      <c r="A22" s="5" t="s">
        <v>4015</v>
      </c>
      <c r="B22" s="11">
        <v>46099</v>
      </c>
      <c r="C22" s="11"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79682403</v>
      </c>
      <c r="K22" s="5" t="s">
        <v>1090</v>
      </c>
      <c r="L22" s="5" t="s">
        <v>1091</v>
      </c>
      <c r="M22" s="6">
        <v>449900</v>
      </c>
      <c r="N22" s="19">
        <v>0.9</v>
      </c>
      <c r="O22" s="6">
        <f t="shared" si="1"/>
        <v>44989.999999999993</v>
      </c>
      <c r="P22" s="4" t="s">
        <v>1768</v>
      </c>
    </row>
    <row r="23" spans="1:16" x14ac:dyDescent="0.35">
      <c r="A23" s="5" t="s">
        <v>4015</v>
      </c>
      <c r="B23" s="11">
        <v>46099</v>
      </c>
      <c r="C23" s="11"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79682412</v>
      </c>
      <c r="K23" s="5" t="s">
        <v>1090</v>
      </c>
      <c r="L23" s="5" t="s">
        <v>1092</v>
      </c>
      <c r="M23" s="6">
        <v>449900</v>
      </c>
      <c r="N23" s="19">
        <v>0.9</v>
      </c>
      <c r="O23" s="6">
        <f t="shared" si="1"/>
        <v>44989.999999999993</v>
      </c>
      <c r="P23" s="4" t="s">
        <v>1768</v>
      </c>
    </row>
    <row r="24" spans="1:16" x14ac:dyDescent="0.35">
      <c r="A24" s="5" t="s">
        <v>4015</v>
      </c>
      <c r="B24" s="11">
        <v>46099</v>
      </c>
      <c r="C24" s="11"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79682421</v>
      </c>
      <c r="K24" s="5" t="s">
        <v>1090</v>
      </c>
      <c r="L24" s="5" t="s">
        <v>1093</v>
      </c>
      <c r="M24" s="6">
        <v>449900</v>
      </c>
      <c r="N24" s="19">
        <v>0.9</v>
      </c>
      <c r="O24" s="6">
        <f t="shared" si="1"/>
        <v>44989.999999999993</v>
      </c>
      <c r="P24" s="4" t="s">
        <v>1768</v>
      </c>
    </row>
    <row r="25" spans="1:16" x14ac:dyDescent="0.35">
      <c r="A25" s="5" t="s">
        <v>4015</v>
      </c>
      <c r="B25" s="11">
        <v>46099</v>
      </c>
      <c r="C25" s="11"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79682430</v>
      </c>
      <c r="K25" s="5" t="s">
        <v>1090</v>
      </c>
      <c r="L25" s="5" t="s">
        <v>1094</v>
      </c>
      <c r="M25" s="6">
        <v>449900</v>
      </c>
      <c r="N25" s="19">
        <v>0.9</v>
      </c>
      <c r="O25" s="6">
        <f t="shared" si="1"/>
        <v>44989.999999999993</v>
      </c>
      <c r="P25" s="4" t="s">
        <v>1768</v>
      </c>
    </row>
    <row r="26" spans="1:16" x14ac:dyDescent="0.35">
      <c r="A26" s="5" t="s">
        <v>4015</v>
      </c>
      <c r="B26" s="11">
        <v>46099</v>
      </c>
      <c r="C26" s="11"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79682449</v>
      </c>
      <c r="K26" s="5" t="s">
        <v>1090</v>
      </c>
      <c r="L26" s="5" t="s">
        <v>1095</v>
      </c>
      <c r="M26" s="6">
        <v>449900</v>
      </c>
      <c r="N26" s="19">
        <v>0.9</v>
      </c>
      <c r="O26" s="6">
        <f t="shared" si="1"/>
        <v>44989.999999999993</v>
      </c>
      <c r="P26" s="4" t="s">
        <v>1768</v>
      </c>
    </row>
    <row r="27" spans="1:16" x14ac:dyDescent="0.35">
      <c r="A27" s="5" t="s">
        <v>4015</v>
      </c>
      <c r="B27" s="11">
        <v>46099</v>
      </c>
      <c r="C27" s="11"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79682458</v>
      </c>
      <c r="K27" s="5" t="s">
        <v>1090</v>
      </c>
      <c r="L27" s="5" t="s">
        <v>1096</v>
      </c>
      <c r="M27" s="6">
        <v>449900</v>
      </c>
      <c r="N27" s="19">
        <v>0.9</v>
      </c>
      <c r="O27" s="6">
        <f t="shared" si="1"/>
        <v>44989.999999999993</v>
      </c>
      <c r="P27" s="4" t="s">
        <v>1768</v>
      </c>
    </row>
    <row r="28" spans="1:16" x14ac:dyDescent="0.35">
      <c r="A28" s="5" t="s">
        <v>4015</v>
      </c>
      <c r="B28" s="11">
        <v>46099</v>
      </c>
      <c r="C28" s="11"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79682467</v>
      </c>
      <c r="K28" s="5" t="s">
        <v>1090</v>
      </c>
      <c r="L28" s="5" t="s">
        <v>1097</v>
      </c>
      <c r="M28" s="6">
        <v>449900</v>
      </c>
      <c r="N28" s="19">
        <v>0.9</v>
      </c>
      <c r="O28" s="6">
        <f t="shared" si="1"/>
        <v>44989.999999999993</v>
      </c>
      <c r="P28" s="4" t="s">
        <v>1768</v>
      </c>
    </row>
    <row r="29" spans="1:16" x14ac:dyDescent="0.35">
      <c r="A29" s="5" t="s">
        <v>4015</v>
      </c>
      <c r="B29" s="11">
        <v>46099</v>
      </c>
      <c r="C29" s="11"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79682476</v>
      </c>
      <c r="K29" s="5" t="s">
        <v>1090</v>
      </c>
      <c r="L29" s="5" t="s">
        <v>1098</v>
      </c>
      <c r="M29" s="6">
        <v>449900</v>
      </c>
      <c r="N29" s="19">
        <v>0.9</v>
      </c>
      <c r="O29" s="6">
        <f t="shared" si="1"/>
        <v>44989.999999999993</v>
      </c>
      <c r="P29" s="4" t="s">
        <v>1768</v>
      </c>
    </row>
    <row r="30" spans="1:16" x14ac:dyDescent="0.35">
      <c r="A30" s="5" t="s">
        <v>4015</v>
      </c>
      <c r="B30" s="11">
        <v>46099</v>
      </c>
      <c r="C30" s="11"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79682485</v>
      </c>
      <c r="K30" s="5" t="s">
        <v>1090</v>
      </c>
      <c r="L30" s="5" t="s">
        <v>1099</v>
      </c>
      <c r="M30" s="6">
        <v>449900</v>
      </c>
      <c r="N30" s="19">
        <v>0.9</v>
      </c>
      <c r="O30" s="6">
        <f t="shared" si="1"/>
        <v>44989.999999999993</v>
      </c>
      <c r="P30" s="4" t="s">
        <v>1768</v>
      </c>
    </row>
    <row r="31" spans="1:16" x14ac:dyDescent="0.35">
      <c r="A31" s="5" t="s">
        <v>4015</v>
      </c>
      <c r="B31" s="11">
        <v>46099</v>
      </c>
      <c r="C31" s="11"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79682494</v>
      </c>
      <c r="K31" s="5" t="s">
        <v>1090</v>
      </c>
      <c r="L31" s="5" t="s">
        <v>1100</v>
      </c>
      <c r="M31" s="6">
        <v>449900</v>
      </c>
      <c r="N31" s="19">
        <v>0.9</v>
      </c>
      <c r="O31" s="6">
        <f t="shared" si="1"/>
        <v>44989.999999999993</v>
      </c>
      <c r="P31" s="4" t="s">
        <v>1768</v>
      </c>
    </row>
    <row r="32" spans="1:16" x14ac:dyDescent="0.35">
      <c r="A32" s="5" t="s">
        <v>4015</v>
      </c>
      <c r="B32" s="11">
        <v>46099</v>
      </c>
      <c r="C32" s="11"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79682707</v>
      </c>
      <c r="K32" s="5" t="s">
        <v>1101</v>
      </c>
      <c r="L32" s="5" t="s">
        <v>1102</v>
      </c>
      <c r="M32" s="6">
        <v>449900</v>
      </c>
      <c r="N32" s="19">
        <v>0.9</v>
      </c>
      <c r="O32" s="6">
        <f t="shared" si="1"/>
        <v>44989.999999999993</v>
      </c>
      <c r="P32" s="4" t="s">
        <v>1768</v>
      </c>
    </row>
    <row r="33" spans="1:16" x14ac:dyDescent="0.35">
      <c r="A33" s="5" t="s">
        <v>4015</v>
      </c>
      <c r="B33" s="11">
        <v>46099</v>
      </c>
      <c r="C33" s="11"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79682716</v>
      </c>
      <c r="K33" s="5" t="s">
        <v>1101</v>
      </c>
      <c r="L33" s="5" t="s">
        <v>1103</v>
      </c>
      <c r="M33" s="6">
        <v>449900</v>
      </c>
      <c r="N33" s="19">
        <v>0.9</v>
      </c>
      <c r="O33" s="6">
        <f t="shared" si="1"/>
        <v>44989.999999999993</v>
      </c>
      <c r="P33" s="4" t="s">
        <v>1768</v>
      </c>
    </row>
    <row r="34" spans="1:16" x14ac:dyDescent="0.35">
      <c r="A34" s="5" t="s">
        <v>4015</v>
      </c>
      <c r="B34" s="11">
        <v>46099</v>
      </c>
      <c r="C34" s="11"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79682725</v>
      </c>
      <c r="K34" s="5" t="s">
        <v>1101</v>
      </c>
      <c r="L34" s="5" t="s">
        <v>1104</v>
      </c>
      <c r="M34" s="6">
        <v>449900</v>
      </c>
      <c r="N34" s="19">
        <v>0.9</v>
      </c>
      <c r="O34" s="6">
        <f t="shared" si="1"/>
        <v>44989.999999999993</v>
      </c>
      <c r="P34" s="4" t="s">
        <v>1768</v>
      </c>
    </row>
    <row r="35" spans="1:16" x14ac:dyDescent="0.35">
      <c r="A35" s="5" t="s">
        <v>4015</v>
      </c>
      <c r="B35" s="11">
        <v>46099</v>
      </c>
      <c r="C35" s="11"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79682734</v>
      </c>
      <c r="K35" s="5" t="s">
        <v>1101</v>
      </c>
      <c r="L35" s="5" t="s">
        <v>1105</v>
      </c>
      <c r="M35" s="6">
        <v>449900</v>
      </c>
      <c r="N35" s="19">
        <v>0.9</v>
      </c>
      <c r="O35" s="6">
        <f t="shared" si="1"/>
        <v>44989.999999999993</v>
      </c>
      <c r="P35" s="4" t="s">
        <v>1768</v>
      </c>
    </row>
    <row r="36" spans="1:16" x14ac:dyDescent="0.35">
      <c r="A36" s="5" t="s">
        <v>4015</v>
      </c>
      <c r="B36" s="11">
        <v>46099</v>
      </c>
      <c r="C36" s="11"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79682743</v>
      </c>
      <c r="K36" s="5" t="s">
        <v>1101</v>
      </c>
      <c r="L36" s="5" t="s">
        <v>1106</v>
      </c>
      <c r="M36" s="6">
        <v>449900</v>
      </c>
      <c r="N36" s="19">
        <v>0.9</v>
      </c>
      <c r="O36" s="6">
        <f t="shared" si="1"/>
        <v>44989.999999999993</v>
      </c>
      <c r="P36" s="4" t="s">
        <v>1768</v>
      </c>
    </row>
    <row r="37" spans="1:16" x14ac:dyDescent="0.35">
      <c r="A37" s="5" t="s">
        <v>4015</v>
      </c>
      <c r="B37" s="11">
        <v>46099</v>
      </c>
      <c r="C37" s="11"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79682752</v>
      </c>
      <c r="K37" s="5" t="s">
        <v>1101</v>
      </c>
      <c r="L37" s="5" t="s">
        <v>1107</v>
      </c>
      <c r="M37" s="6">
        <v>449900</v>
      </c>
      <c r="N37" s="19">
        <v>0.9</v>
      </c>
      <c r="O37" s="6">
        <f t="shared" si="1"/>
        <v>44989.999999999993</v>
      </c>
      <c r="P37" s="4" t="s">
        <v>1768</v>
      </c>
    </row>
    <row r="38" spans="1:16" x14ac:dyDescent="0.35">
      <c r="A38" s="5" t="s">
        <v>4015</v>
      </c>
      <c r="B38" s="11">
        <v>46099</v>
      </c>
      <c r="C38" s="11"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79682761</v>
      </c>
      <c r="K38" s="5" t="s">
        <v>1101</v>
      </c>
      <c r="L38" s="5" t="s">
        <v>1108</v>
      </c>
      <c r="M38" s="6">
        <v>449900</v>
      </c>
      <c r="N38" s="19">
        <v>0.9</v>
      </c>
      <c r="O38" s="6">
        <f t="shared" si="1"/>
        <v>44989.999999999993</v>
      </c>
      <c r="P38" s="4" t="s">
        <v>1768</v>
      </c>
    </row>
    <row r="39" spans="1:16" x14ac:dyDescent="0.35">
      <c r="A39" s="5" t="s">
        <v>4015</v>
      </c>
      <c r="B39" s="11">
        <v>46099</v>
      </c>
      <c r="C39" s="11"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79682770</v>
      </c>
      <c r="K39" s="5" t="s">
        <v>1101</v>
      </c>
      <c r="L39" s="5" t="s">
        <v>1109</v>
      </c>
      <c r="M39" s="6">
        <v>449900</v>
      </c>
      <c r="N39" s="19">
        <v>0.9</v>
      </c>
      <c r="O39" s="6">
        <f t="shared" si="1"/>
        <v>44989.999999999993</v>
      </c>
      <c r="P39" s="4" t="s">
        <v>1768</v>
      </c>
    </row>
    <row r="40" spans="1:16" x14ac:dyDescent="0.35">
      <c r="A40" s="5" t="s">
        <v>4015</v>
      </c>
      <c r="B40" s="11">
        <v>46099</v>
      </c>
      <c r="C40" s="11"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79682789</v>
      </c>
      <c r="K40" s="5" t="s">
        <v>1101</v>
      </c>
      <c r="L40" s="5" t="s">
        <v>1110</v>
      </c>
      <c r="M40" s="6">
        <v>449900</v>
      </c>
      <c r="N40" s="19">
        <v>0.9</v>
      </c>
      <c r="O40" s="6">
        <f t="shared" si="1"/>
        <v>44989.999999999993</v>
      </c>
      <c r="P40" s="4" t="s">
        <v>1768</v>
      </c>
    </row>
    <row r="41" spans="1:16" x14ac:dyDescent="0.35">
      <c r="A41" s="5" t="s">
        <v>4015</v>
      </c>
      <c r="B41" s="11">
        <v>46099</v>
      </c>
      <c r="C41" s="11"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79682798</v>
      </c>
      <c r="K41" s="5" t="s">
        <v>1101</v>
      </c>
      <c r="L41" s="5" t="s">
        <v>1111</v>
      </c>
      <c r="M41" s="6">
        <v>449900</v>
      </c>
      <c r="N41" s="19">
        <v>0.9</v>
      </c>
      <c r="O41" s="6">
        <f t="shared" si="1"/>
        <v>44989.999999999993</v>
      </c>
      <c r="P41" s="4" t="s">
        <v>1768</v>
      </c>
    </row>
    <row r="42" spans="1:16" x14ac:dyDescent="0.35">
      <c r="A42" s="5" t="s">
        <v>4015</v>
      </c>
      <c r="B42" s="11">
        <v>46099</v>
      </c>
      <c r="C42" s="11"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79682805</v>
      </c>
      <c r="K42" s="5" t="s">
        <v>1101</v>
      </c>
      <c r="L42" s="5" t="s">
        <v>1112</v>
      </c>
      <c r="M42" s="6">
        <v>449900</v>
      </c>
      <c r="N42" s="19">
        <v>0.9</v>
      </c>
      <c r="O42" s="6">
        <f t="shared" si="1"/>
        <v>44989.999999999993</v>
      </c>
      <c r="P42" s="4" t="s">
        <v>1768</v>
      </c>
    </row>
    <row r="43" spans="1:16" x14ac:dyDescent="0.35">
      <c r="A43" s="5" t="s">
        <v>4015</v>
      </c>
      <c r="B43" s="11">
        <v>46099</v>
      </c>
      <c r="C43" s="11"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79682814</v>
      </c>
      <c r="K43" s="5" t="s">
        <v>1101</v>
      </c>
      <c r="L43" s="5" t="s">
        <v>1113</v>
      </c>
      <c r="M43" s="6">
        <v>449900</v>
      </c>
      <c r="N43" s="19">
        <v>0.9</v>
      </c>
      <c r="O43" s="6">
        <f t="shared" si="1"/>
        <v>44989.999999999993</v>
      </c>
      <c r="P43" s="4" t="s">
        <v>1768</v>
      </c>
    </row>
    <row r="44" spans="1:16" x14ac:dyDescent="0.35">
      <c r="A44" s="5" t="s">
        <v>4015</v>
      </c>
      <c r="B44" s="11">
        <v>46099</v>
      </c>
      <c r="C44" s="11"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80312023</v>
      </c>
      <c r="K44" s="5" t="s">
        <v>1114</v>
      </c>
      <c r="L44" s="5" t="s">
        <v>1115</v>
      </c>
      <c r="M44" s="6">
        <v>449900</v>
      </c>
      <c r="N44" s="19">
        <v>0.9</v>
      </c>
      <c r="O44" s="6">
        <f t="shared" si="1"/>
        <v>44989.999999999993</v>
      </c>
      <c r="P44" s="4" t="s">
        <v>1768</v>
      </c>
    </row>
    <row r="45" spans="1:16" x14ac:dyDescent="0.35">
      <c r="A45" s="5" t="s">
        <v>4015</v>
      </c>
      <c r="B45" s="11">
        <v>46099</v>
      </c>
      <c r="C45" s="11"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80630000</v>
      </c>
      <c r="K45" s="5" t="s">
        <v>1114</v>
      </c>
      <c r="L45" s="5" t="s">
        <v>1116</v>
      </c>
      <c r="M45" s="6">
        <v>449900</v>
      </c>
      <c r="N45" s="19">
        <v>0.9</v>
      </c>
      <c r="O45" s="6">
        <f t="shared" si="1"/>
        <v>44989.999999999993</v>
      </c>
      <c r="P45" s="4" t="s">
        <v>1768</v>
      </c>
    </row>
    <row r="46" spans="1:16" x14ac:dyDescent="0.35">
      <c r="A46" s="5" t="s">
        <v>4015</v>
      </c>
      <c r="B46" s="11">
        <v>46099</v>
      </c>
      <c r="C46" s="11"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80312014</v>
      </c>
      <c r="K46" s="5" t="s">
        <v>1114</v>
      </c>
      <c r="L46" s="5" t="s">
        <v>1117</v>
      </c>
      <c r="M46" s="6">
        <v>449900</v>
      </c>
      <c r="N46" s="19">
        <v>0.9</v>
      </c>
      <c r="O46" s="6">
        <f t="shared" si="1"/>
        <v>44989.999999999993</v>
      </c>
      <c r="P46" s="4" t="s">
        <v>1768</v>
      </c>
    </row>
    <row r="47" spans="1:16" x14ac:dyDescent="0.35">
      <c r="A47" s="5" t="s">
        <v>4015</v>
      </c>
      <c r="B47" s="11">
        <v>46099</v>
      </c>
      <c r="C47" s="11"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80312032</v>
      </c>
      <c r="K47" s="5" t="s">
        <v>1114</v>
      </c>
      <c r="L47" s="5" t="s">
        <v>1118</v>
      </c>
      <c r="M47" s="6">
        <v>449900</v>
      </c>
      <c r="N47" s="19">
        <v>0.9</v>
      </c>
      <c r="O47" s="6">
        <f t="shared" si="1"/>
        <v>44989.999999999993</v>
      </c>
      <c r="P47" s="4" t="s">
        <v>1768</v>
      </c>
    </row>
    <row r="48" spans="1:16" x14ac:dyDescent="0.35">
      <c r="A48" s="5" t="s">
        <v>4015</v>
      </c>
      <c r="B48" s="11">
        <v>46099</v>
      </c>
      <c r="C48" s="11"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80312041</v>
      </c>
      <c r="K48" s="5" t="s">
        <v>1114</v>
      </c>
      <c r="L48" s="5" t="s">
        <v>1119</v>
      </c>
      <c r="M48" s="6">
        <v>449900</v>
      </c>
      <c r="N48" s="19">
        <v>0.9</v>
      </c>
      <c r="O48" s="6">
        <f t="shared" si="1"/>
        <v>44989.999999999993</v>
      </c>
      <c r="P48" s="4" t="s">
        <v>1768</v>
      </c>
    </row>
    <row r="49" spans="1:16" x14ac:dyDescent="0.35">
      <c r="A49" s="5" t="s">
        <v>4015</v>
      </c>
      <c r="B49" s="11">
        <v>46099</v>
      </c>
      <c r="C49" s="11"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80312069</v>
      </c>
      <c r="K49" s="5" t="s">
        <v>1114</v>
      </c>
      <c r="L49" s="5" t="s">
        <v>1120</v>
      </c>
      <c r="M49" s="6">
        <v>449900</v>
      </c>
      <c r="N49" s="19">
        <v>0.9</v>
      </c>
      <c r="O49" s="6">
        <f t="shared" si="1"/>
        <v>44989.999999999993</v>
      </c>
      <c r="P49" s="4" t="s">
        <v>1768</v>
      </c>
    </row>
    <row r="50" spans="1:16" x14ac:dyDescent="0.35">
      <c r="A50" s="5" t="s">
        <v>4015</v>
      </c>
      <c r="B50" s="11">
        <v>46099</v>
      </c>
      <c r="C50" s="11"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80312087</v>
      </c>
      <c r="K50" s="5" t="s">
        <v>1114</v>
      </c>
      <c r="L50" s="5" t="s">
        <v>1121</v>
      </c>
      <c r="M50" s="6">
        <v>449900</v>
      </c>
      <c r="N50" s="19">
        <v>0.9</v>
      </c>
      <c r="O50" s="6">
        <f t="shared" si="1"/>
        <v>44989.999999999993</v>
      </c>
      <c r="P50" s="4" t="s">
        <v>1768</v>
      </c>
    </row>
    <row r="51" spans="1:16" x14ac:dyDescent="0.35">
      <c r="A51" s="5" t="s">
        <v>4015</v>
      </c>
      <c r="B51" s="11">
        <v>46099</v>
      </c>
      <c r="C51" s="11"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80312078</v>
      </c>
      <c r="K51" s="5" t="s">
        <v>1114</v>
      </c>
      <c r="L51" s="5" t="s">
        <v>1122</v>
      </c>
      <c r="M51" s="6">
        <v>449900</v>
      </c>
      <c r="N51" s="19">
        <v>0.9</v>
      </c>
      <c r="O51" s="6">
        <f t="shared" si="1"/>
        <v>44989.999999999993</v>
      </c>
      <c r="P51" s="4" t="s">
        <v>1768</v>
      </c>
    </row>
    <row r="52" spans="1:16" x14ac:dyDescent="0.35">
      <c r="A52" s="5" t="s">
        <v>4015</v>
      </c>
      <c r="B52" s="11">
        <v>46099</v>
      </c>
      <c r="C52" s="11"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80312096</v>
      </c>
      <c r="K52" s="5" t="s">
        <v>1114</v>
      </c>
      <c r="L52" s="5" t="s">
        <v>1123</v>
      </c>
      <c r="M52" s="6">
        <v>449900</v>
      </c>
      <c r="N52" s="19">
        <v>0.9</v>
      </c>
      <c r="O52" s="6">
        <f t="shared" si="1"/>
        <v>44989.999999999993</v>
      </c>
      <c r="P52" s="4" t="s">
        <v>1768</v>
      </c>
    </row>
    <row r="53" spans="1:16" x14ac:dyDescent="0.35">
      <c r="A53" s="5" t="s">
        <v>4015</v>
      </c>
      <c r="B53" s="11">
        <v>46099</v>
      </c>
      <c r="C53" s="11"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80312050</v>
      </c>
      <c r="K53" s="5" t="s">
        <v>1114</v>
      </c>
      <c r="L53" s="5" t="s">
        <v>1124</v>
      </c>
      <c r="M53" s="6">
        <v>449900</v>
      </c>
      <c r="N53" s="19">
        <v>0.9</v>
      </c>
      <c r="O53" s="6">
        <f t="shared" si="1"/>
        <v>44989.999999999993</v>
      </c>
      <c r="P53" s="4" t="s">
        <v>1768</v>
      </c>
    </row>
    <row r="54" spans="1:16" x14ac:dyDescent="0.35">
      <c r="A54" s="5" t="s">
        <v>4015</v>
      </c>
      <c r="B54" s="11">
        <v>46099</v>
      </c>
      <c r="C54" s="11"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80630019</v>
      </c>
      <c r="K54" s="5" t="s">
        <v>1125</v>
      </c>
      <c r="L54" s="5" t="s">
        <v>1126</v>
      </c>
      <c r="M54" s="6">
        <v>449900</v>
      </c>
      <c r="N54" s="19">
        <v>0.9</v>
      </c>
      <c r="O54" s="6">
        <f t="shared" si="1"/>
        <v>44989.999999999993</v>
      </c>
      <c r="P54" s="4" t="s">
        <v>1768</v>
      </c>
    </row>
    <row r="55" spans="1:16" x14ac:dyDescent="0.35">
      <c r="A55" s="5" t="s">
        <v>4015</v>
      </c>
      <c r="B55" s="11">
        <v>46099</v>
      </c>
      <c r="C55" s="11"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80312130</v>
      </c>
      <c r="K55" s="5" t="s">
        <v>1125</v>
      </c>
      <c r="L55" s="5" t="s">
        <v>1127</v>
      </c>
      <c r="M55" s="6">
        <v>449900</v>
      </c>
      <c r="N55" s="19">
        <v>0.9</v>
      </c>
      <c r="O55" s="6">
        <f t="shared" si="1"/>
        <v>44989.999999999993</v>
      </c>
      <c r="P55" s="4" t="s">
        <v>1768</v>
      </c>
    </row>
    <row r="56" spans="1:16" x14ac:dyDescent="0.35">
      <c r="A56" s="5" t="s">
        <v>4015</v>
      </c>
      <c r="B56" s="11">
        <v>46099</v>
      </c>
      <c r="C56" s="11"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80312103</v>
      </c>
      <c r="K56" s="5" t="s">
        <v>1125</v>
      </c>
      <c r="L56" s="5" t="s">
        <v>1128</v>
      </c>
      <c r="M56" s="6">
        <v>449900</v>
      </c>
      <c r="N56" s="19">
        <v>0.9</v>
      </c>
      <c r="O56" s="6">
        <f t="shared" si="1"/>
        <v>44989.999999999993</v>
      </c>
      <c r="P56" s="4" t="s">
        <v>1768</v>
      </c>
    </row>
    <row r="57" spans="1:16" x14ac:dyDescent="0.35">
      <c r="A57" s="5" t="s">
        <v>4015</v>
      </c>
      <c r="B57" s="11">
        <v>46099</v>
      </c>
      <c r="C57" s="11"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80312112</v>
      </c>
      <c r="K57" s="5" t="s">
        <v>1125</v>
      </c>
      <c r="L57" s="5" t="s">
        <v>1129</v>
      </c>
      <c r="M57" s="6">
        <v>449900</v>
      </c>
      <c r="N57" s="19">
        <v>0.9</v>
      </c>
      <c r="O57" s="6">
        <f t="shared" si="1"/>
        <v>44989.999999999993</v>
      </c>
      <c r="P57" s="4" t="s">
        <v>1768</v>
      </c>
    </row>
    <row r="58" spans="1:16" x14ac:dyDescent="0.35">
      <c r="A58" s="5" t="s">
        <v>4015</v>
      </c>
      <c r="B58" s="11">
        <v>46099</v>
      </c>
      <c r="C58" s="11"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80312121</v>
      </c>
      <c r="K58" s="5" t="s">
        <v>1125</v>
      </c>
      <c r="L58" s="5" t="s">
        <v>1130</v>
      </c>
      <c r="M58" s="6">
        <v>449900</v>
      </c>
      <c r="N58" s="19">
        <v>0.9</v>
      </c>
      <c r="O58" s="6">
        <f t="shared" si="1"/>
        <v>44989.999999999993</v>
      </c>
      <c r="P58" s="4" t="s">
        <v>1768</v>
      </c>
    </row>
    <row r="59" spans="1:16" x14ac:dyDescent="0.35">
      <c r="A59" s="5" t="s">
        <v>4015</v>
      </c>
      <c r="B59" s="11">
        <v>46099</v>
      </c>
      <c r="C59" s="11"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80312149</v>
      </c>
      <c r="K59" s="5" t="s">
        <v>1125</v>
      </c>
      <c r="L59" s="5" t="s">
        <v>1131</v>
      </c>
      <c r="M59" s="6">
        <v>449900</v>
      </c>
      <c r="N59" s="19">
        <v>0.9</v>
      </c>
      <c r="O59" s="6">
        <f t="shared" si="1"/>
        <v>44989.999999999993</v>
      </c>
      <c r="P59" s="4" t="s">
        <v>1768</v>
      </c>
    </row>
    <row r="60" spans="1:16" x14ac:dyDescent="0.35">
      <c r="A60" s="5" t="s">
        <v>4015</v>
      </c>
      <c r="B60" s="11">
        <v>46099</v>
      </c>
      <c r="C60" s="11"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80312167</v>
      </c>
      <c r="K60" s="5" t="s">
        <v>1125</v>
      </c>
      <c r="L60" s="5" t="s">
        <v>1132</v>
      </c>
      <c r="M60" s="6">
        <v>449900</v>
      </c>
      <c r="N60" s="19">
        <v>0.9</v>
      </c>
      <c r="O60" s="6">
        <f t="shared" si="1"/>
        <v>44989.999999999993</v>
      </c>
      <c r="P60" s="4" t="s">
        <v>1768</v>
      </c>
    </row>
    <row r="61" spans="1:16" x14ac:dyDescent="0.35">
      <c r="A61" s="5" t="s">
        <v>4015</v>
      </c>
      <c r="B61" s="11">
        <v>46099</v>
      </c>
      <c r="C61" s="11"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80312176</v>
      </c>
      <c r="K61" s="5" t="s">
        <v>1125</v>
      </c>
      <c r="L61" s="5" t="s">
        <v>1133</v>
      </c>
      <c r="M61" s="6">
        <v>449900</v>
      </c>
      <c r="N61" s="19">
        <v>0.9</v>
      </c>
      <c r="O61" s="6">
        <f t="shared" si="1"/>
        <v>44989.999999999993</v>
      </c>
      <c r="P61" s="4" t="s">
        <v>1768</v>
      </c>
    </row>
    <row r="62" spans="1:16" x14ac:dyDescent="0.35">
      <c r="A62" s="5" t="s">
        <v>4015</v>
      </c>
      <c r="B62" s="11">
        <v>46099</v>
      </c>
      <c r="C62" s="11"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80312185</v>
      </c>
      <c r="K62" s="5" t="s">
        <v>1125</v>
      </c>
      <c r="L62" s="5" t="s">
        <v>1134</v>
      </c>
      <c r="M62" s="6">
        <v>449900</v>
      </c>
      <c r="N62" s="19">
        <v>0.9</v>
      </c>
      <c r="O62" s="6">
        <f t="shared" si="1"/>
        <v>44989.999999999993</v>
      </c>
      <c r="P62" s="4" t="s">
        <v>1768</v>
      </c>
    </row>
    <row r="63" spans="1:16" x14ac:dyDescent="0.35">
      <c r="A63" s="5" t="s">
        <v>4015</v>
      </c>
      <c r="B63" s="11">
        <v>46099</v>
      </c>
      <c r="C63" s="11"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80312158</v>
      </c>
      <c r="K63" s="5" t="s">
        <v>1125</v>
      </c>
      <c r="L63" s="5" t="s">
        <v>1135</v>
      </c>
      <c r="M63" s="6">
        <v>449900</v>
      </c>
      <c r="N63" s="19">
        <v>0.9</v>
      </c>
      <c r="O63" s="6">
        <f t="shared" si="1"/>
        <v>44989.999999999993</v>
      </c>
      <c r="P63" s="4" t="s">
        <v>1768</v>
      </c>
    </row>
    <row r="64" spans="1:16" x14ac:dyDescent="0.35">
      <c r="A64" s="5" t="s">
        <v>4015</v>
      </c>
      <c r="B64" s="11">
        <v>46099</v>
      </c>
      <c r="C64" s="11"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79436107</v>
      </c>
      <c r="K64" s="5" t="s">
        <v>1136</v>
      </c>
      <c r="L64" s="5" t="s">
        <v>1137</v>
      </c>
      <c r="M64" s="6">
        <v>379900</v>
      </c>
      <c r="N64" s="19">
        <v>0.9</v>
      </c>
      <c r="O64" s="6">
        <f t="shared" si="1"/>
        <v>37989.999999999993</v>
      </c>
      <c r="P64" s="4" t="s">
        <v>1768</v>
      </c>
    </row>
    <row r="65" spans="1:16" x14ac:dyDescent="0.35">
      <c r="A65" s="5" t="s">
        <v>4015</v>
      </c>
      <c r="B65" s="11">
        <v>46099</v>
      </c>
      <c r="C65" s="11"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79436116</v>
      </c>
      <c r="K65" s="5" t="s">
        <v>1136</v>
      </c>
      <c r="L65" s="5" t="s">
        <v>1138</v>
      </c>
      <c r="M65" s="6">
        <v>379900</v>
      </c>
      <c r="N65" s="19">
        <v>0.9</v>
      </c>
      <c r="O65" s="6">
        <f t="shared" si="1"/>
        <v>37989.999999999993</v>
      </c>
      <c r="P65" s="4" t="s">
        <v>1768</v>
      </c>
    </row>
    <row r="66" spans="1:16" x14ac:dyDescent="0.35">
      <c r="A66" s="5" t="s">
        <v>4015</v>
      </c>
      <c r="B66" s="11">
        <v>46099</v>
      </c>
      <c r="C66" s="11"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79436125</v>
      </c>
      <c r="K66" s="5" t="s">
        <v>1136</v>
      </c>
      <c r="L66" s="5" t="s">
        <v>1139</v>
      </c>
      <c r="M66" s="6">
        <v>379900</v>
      </c>
      <c r="N66" s="19">
        <v>0.9</v>
      </c>
      <c r="O66" s="6">
        <f t="shared" si="1"/>
        <v>37989.999999999993</v>
      </c>
      <c r="P66" s="4" t="s">
        <v>1768</v>
      </c>
    </row>
    <row r="67" spans="1:16" x14ac:dyDescent="0.35">
      <c r="A67" s="5" t="s">
        <v>4015</v>
      </c>
      <c r="B67" s="11">
        <v>46099</v>
      </c>
      <c r="C67" s="11"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79436134</v>
      </c>
      <c r="K67" s="5" t="s">
        <v>1136</v>
      </c>
      <c r="L67" s="5" t="s">
        <v>1140</v>
      </c>
      <c r="M67" s="6">
        <v>379900</v>
      </c>
      <c r="N67" s="19">
        <v>0.9</v>
      </c>
      <c r="O67" s="6">
        <f t="shared" ref="O67:O130" si="2">M67*(1-N67)</f>
        <v>37989.999999999993</v>
      </c>
      <c r="P67" s="4" t="s">
        <v>1768</v>
      </c>
    </row>
    <row r="68" spans="1:16" x14ac:dyDescent="0.35">
      <c r="A68" s="5" t="s">
        <v>4015</v>
      </c>
      <c r="B68" s="11">
        <v>46099</v>
      </c>
      <c r="C68" s="11"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79436143</v>
      </c>
      <c r="K68" s="5" t="s">
        <v>1136</v>
      </c>
      <c r="L68" s="5" t="s">
        <v>1141</v>
      </c>
      <c r="M68" s="6">
        <v>379900</v>
      </c>
      <c r="N68" s="19">
        <v>0.9</v>
      </c>
      <c r="O68" s="6">
        <f t="shared" si="2"/>
        <v>37989.999999999993</v>
      </c>
      <c r="P68" s="4" t="s">
        <v>1768</v>
      </c>
    </row>
    <row r="69" spans="1:16" x14ac:dyDescent="0.35">
      <c r="A69" s="5" t="s">
        <v>4015</v>
      </c>
      <c r="B69" s="11">
        <v>46099</v>
      </c>
      <c r="C69" s="11"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79436152</v>
      </c>
      <c r="K69" s="5" t="s">
        <v>1136</v>
      </c>
      <c r="L69" s="5" t="s">
        <v>1142</v>
      </c>
      <c r="M69" s="6">
        <v>379900</v>
      </c>
      <c r="N69" s="19">
        <v>0.9</v>
      </c>
      <c r="O69" s="6">
        <f t="shared" si="2"/>
        <v>37989.999999999993</v>
      </c>
      <c r="P69" s="4" t="s">
        <v>1768</v>
      </c>
    </row>
    <row r="70" spans="1:16" x14ac:dyDescent="0.35">
      <c r="A70" s="5" t="s">
        <v>4015</v>
      </c>
      <c r="B70" s="11">
        <v>46099</v>
      </c>
      <c r="C70" s="11"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79436161</v>
      </c>
      <c r="K70" s="5" t="s">
        <v>1136</v>
      </c>
      <c r="L70" s="5" t="s">
        <v>1143</v>
      </c>
      <c r="M70" s="6">
        <v>379900</v>
      </c>
      <c r="N70" s="19">
        <v>0.9</v>
      </c>
      <c r="O70" s="6">
        <f t="shared" si="2"/>
        <v>37989.999999999993</v>
      </c>
      <c r="P70" s="4" t="s">
        <v>1768</v>
      </c>
    </row>
    <row r="71" spans="1:16" x14ac:dyDescent="0.35">
      <c r="A71" s="5" t="s">
        <v>4015</v>
      </c>
      <c r="B71" s="11">
        <v>46099</v>
      </c>
      <c r="C71" s="11"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79436170</v>
      </c>
      <c r="K71" s="5" t="s">
        <v>1136</v>
      </c>
      <c r="L71" s="5" t="s">
        <v>1144</v>
      </c>
      <c r="M71" s="6">
        <v>379900</v>
      </c>
      <c r="N71" s="19">
        <v>0.9</v>
      </c>
      <c r="O71" s="6">
        <f t="shared" si="2"/>
        <v>37989.999999999993</v>
      </c>
      <c r="P71" s="4" t="s">
        <v>1768</v>
      </c>
    </row>
    <row r="72" spans="1:16" x14ac:dyDescent="0.35">
      <c r="A72" s="5" t="s">
        <v>4015</v>
      </c>
      <c r="B72" s="11">
        <v>46099</v>
      </c>
      <c r="C72" s="11"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79436189</v>
      </c>
      <c r="K72" s="5" t="s">
        <v>1136</v>
      </c>
      <c r="L72" s="5" t="s">
        <v>1145</v>
      </c>
      <c r="M72" s="6">
        <v>379900</v>
      </c>
      <c r="N72" s="19">
        <v>0.9</v>
      </c>
      <c r="O72" s="6">
        <f t="shared" si="2"/>
        <v>37989.999999999993</v>
      </c>
      <c r="P72" s="4" t="s">
        <v>1768</v>
      </c>
    </row>
    <row r="73" spans="1:16" x14ac:dyDescent="0.35">
      <c r="A73" s="5" t="s">
        <v>4015</v>
      </c>
      <c r="B73" s="11">
        <v>46099</v>
      </c>
      <c r="C73" s="11"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79436198</v>
      </c>
      <c r="K73" s="5" t="s">
        <v>1136</v>
      </c>
      <c r="L73" s="5" t="s">
        <v>1146</v>
      </c>
      <c r="M73" s="6">
        <v>379900</v>
      </c>
      <c r="N73" s="19">
        <v>0.9</v>
      </c>
      <c r="O73" s="6">
        <f t="shared" si="2"/>
        <v>37989.999999999993</v>
      </c>
      <c r="P73" s="4" t="s">
        <v>1768</v>
      </c>
    </row>
    <row r="74" spans="1:16" x14ac:dyDescent="0.35">
      <c r="A74" s="5" t="s">
        <v>4015</v>
      </c>
      <c r="B74" s="11">
        <v>46099</v>
      </c>
      <c r="C74" s="11"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79682609</v>
      </c>
      <c r="K74" s="5" t="s">
        <v>1147</v>
      </c>
      <c r="L74" s="5" t="s">
        <v>1148</v>
      </c>
      <c r="M74" s="6">
        <v>399900</v>
      </c>
      <c r="N74" s="19">
        <v>0.9</v>
      </c>
      <c r="O74" s="6">
        <f t="shared" si="2"/>
        <v>39989.999999999993</v>
      </c>
      <c r="P74" s="4" t="s">
        <v>1768</v>
      </c>
    </row>
    <row r="75" spans="1:16" x14ac:dyDescent="0.35">
      <c r="A75" s="5" t="s">
        <v>4015</v>
      </c>
      <c r="B75" s="11">
        <v>46099</v>
      </c>
      <c r="C75" s="11"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79682618</v>
      </c>
      <c r="K75" s="5" t="s">
        <v>1147</v>
      </c>
      <c r="L75" s="5" t="s">
        <v>1149</v>
      </c>
      <c r="M75" s="6">
        <v>399900</v>
      </c>
      <c r="N75" s="19">
        <v>0.9</v>
      </c>
      <c r="O75" s="6">
        <f t="shared" si="2"/>
        <v>39989.999999999993</v>
      </c>
      <c r="P75" s="4" t="s">
        <v>1768</v>
      </c>
    </row>
    <row r="76" spans="1:16" x14ac:dyDescent="0.35">
      <c r="A76" s="5" t="s">
        <v>4015</v>
      </c>
      <c r="B76" s="11">
        <v>46099</v>
      </c>
      <c r="C76" s="11"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79682627</v>
      </c>
      <c r="K76" s="5" t="s">
        <v>1147</v>
      </c>
      <c r="L76" s="5" t="s">
        <v>1150</v>
      </c>
      <c r="M76" s="6">
        <v>399900</v>
      </c>
      <c r="N76" s="19">
        <v>0.9</v>
      </c>
      <c r="O76" s="6">
        <f t="shared" si="2"/>
        <v>39989.999999999993</v>
      </c>
      <c r="P76" s="4" t="s">
        <v>1768</v>
      </c>
    </row>
    <row r="77" spans="1:16" x14ac:dyDescent="0.35">
      <c r="A77" s="5" t="s">
        <v>4015</v>
      </c>
      <c r="B77" s="11">
        <v>46099</v>
      </c>
      <c r="C77" s="11"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79682636</v>
      </c>
      <c r="K77" s="5" t="s">
        <v>1147</v>
      </c>
      <c r="L77" s="5" t="s">
        <v>1151</v>
      </c>
      <c r="M77" s="6">
        <v>399900</v>
      </c>
      <c r="N77" s="19">
        <v>0.9</v>
      </c>
      <c r="O77" s="6">
        <f t="shared" si="2"/>
        <v>39989.999999999993</v>
      </c>
      <c r="P77" s="4" t="s">
        <v>1768</v>
      </c>
    </row>
    <row r="78" spans="1:16" x14ac:dyDescent="0.35">
      <c r="A78" s="5" t="s">
        <v>4015</v>
      </c>
      <c r="B78" s="11">
        <v>46099</v>
      </c>
      <c r="C78" s="11"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79682645</v>
      </c>
      <c r="K78" s="5" t="s">
        <v>1147</v>
      </c>
      <c r="L78" s="5" t="s">
        <v>1152</v>
      </c>
      <c r="M78" s="6">
        <v>399900</v>
      </c>
      <c r="N78" s="19">
        <v>0.9</v>
      </c>
      <c r="O78" s="6">
        <f t="shared" si="2"/>
        <v>39989.999999999993</v>
      </c>
      <c r="P78" s="4" t="s">
        <v>1768</v>
      </c>
    </row>
    <row r="79" spans="1:16" x14ac:dyDescent="0.35">
      <c r="A79" s="5" t="s">
        <v>4015</v>
      </c>
      <c r="B79" s="11">
        <v>46099</v>
      </c>
      <c r="C79" s="11"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80944798</v>
      </c>
      <c r="K79" s="5" t="s">
        <v>1153</v>
      </c>
      <c r="L79" s="5" t="s">
        <v>1154</v>
      </c>
      <c r="M79" s="6">
        <v>399900</v>
      </c>
      <c r="N79" s="19">
        <v>0.9</v>
      </c>
      <c r="O79" s="6">
        <f t="shared" si="2"/>
        <v>39989.999999999993</v>
      </c>
      <c r="P79" s="4" t="s">
        <v>1768</v>
      </c>
    </row>
    <row r="80" spans="1:16" x14ac:dyDescent="0.35">
      <c r="A80" s="5" t="s">
        <v>4015</v>
      </c>
      <c r="B80" s="11">
        <v>46099</v>
      </c>
      <c r="C80" s="11"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80944789</v>
      </c>
      <c r="K80" s="5" t="s">
        <v>1153</v>
      </c>
      <c r="L80" s="5" t="s">
        <v>1155</v>
      </c>
      <c r="M80" s="6">
        <v>399900</v>
      </c>
      <c r="N80" s="19">
        <v>0.9</v>
      </c>
      <c r="O80" s="6">
        <f t="shared" si="2"/>
        <v>39989.999999999993</v>
      </c>
      <c r="P80" s="4" t="s">
        <v>1768</v>
      </c>
    </row>
    <row r="81" spans="1:16" x14ac:dyDescent="0.35">
      <c r="A81" s="5" t="s">
        <v>4015</v>
      </c>
      <c r="B81" s="11">
        <v>46099</v>
      </c>
      <c r="C81" s="11"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80944752</v>
      </c>
      <c r="K81" s="5" t="s">
        <v>1153</v>
      </c>
      <c r="L81" s="5" t="s">
        <v>1156</v>
      </c>
      <c r="M81" s="6">
        <v>399900</v>
      </c>
      <c r="N81" s="19">
        <v>0.9</v>
      </c>
      <c r="O81" s="6">
        <f t="shared" si="2"/>
        <v>39989.999999999993</v>
      </c>
      <c r="P81" s="4" t="s">
        <v>1768</v>
      </c>
    </row>
    <row r="82" spans="1:16" x14ac:dyDescent="0.35">
      <c r="A82" s="5" t="s">
        <v>4015</v>
      </c>
      <c r="B82" s="11">
        <v>46099</v>
      </c>
      <c r="C82" s="11"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80944761</v>
      </c>
      <c r="K82" s="5" t="s">
        <v>1153</v>
      </c>
      <c r="L82" s="5" t="s">
        <v>1157</v>
      </c>
      <c r="M82" s="6">
        <v>399900</v>
      </c>
      <c r="N82" s="19">
        <v>0.9</v>
      </c>
      <c r="O82" s="6">
        <f t="shared" si="2"/>
        <v>39989.999999999993</v>
      </c>
      <c r="P82" s="4" t="s">
        <v>1768</v>
      </c>
    </row>
    <row r="83" spans="1:16" x14ac:dyDescent="0.35">
      <c r="A83" s="5" t="s">
        <v>4015</v>
      </c>
      <c r="B83" s="11">
        <v>46099</v>
      </c>
      <c r="C83" s="11"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80944770</v>
      </c>
      <c r="K83" s="5" t="s">
        <v>1153</v>
      </c>
      <c r="L83" s="5" t="s">
        <v>1158</v>
      </c>
      <c r="M83" s="6">
        <v>399900</v>
      </c>
      <c r="N83" s="19">
        <v>0.9</v>
      </c>
      <c r="O83" s="6">
        <f t="shared" si="2"/>
        <v>39989.999999999993</v>
      </c>
      <c r="P83" s="4" t="s">
        <v>1768</v>
      </c>
    </row>
    <row r="84" spans="1:16" x14ac:dyDescent="0.35">
      <c r="A84" s="5" t="s">
        <v>4015</v>
      </c>
      <c r="B84" s="11">
        <v>46099</v>
      </c>
      <c r="C84" s="11"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81013130</v>
      </c>
      <c r="K84" s="5" t="s">
        <v>1159</v>
      </c>
      <c r="L84" s="5" t="s">
        <v>1160</v>
      </c>
      <c r="M84" s="6">
        <v>399900</v>
      </c>
      <c r="N84" s="19">
        <v>0.9</v>
      </c>
      <c r="O84" s="6">
        <f t="shared" si="2"/>
        <v>39989.999999999993</v>
      </c>
      <c r="P84" s="4" t="s">
        <v>1768</v>
      </c>
    </row>
    <row r="85" spans="1:16" x14ac:dyDescent="0.35">
      <c r="A85" s="5" t="s">
        <v>4015</v>
      </c>
      <c r="B85" s="11">
        <v>46099</v>
      </c>
      <c r="C85" s="11"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81013121</v>
      </c>
      <c r="K85" s="5" t="s">
        <v>1159</v>
      </c>
      <c r="L85" s="5" t="s">
        <v>1161</v>
      </c>
      <c r="M85" s="6">
        <v>399900</v>
      </c>
      <c r="N85" s="19">
        <v>0.9</v>
      </c>
      <c r="O85" s="6">
        <f t="shared" si="2"/>
        <v>39989.999999999993</v>
      </c>
      <c r="P85" s="4" t="s">
        <v>1768</v>
      </c>
    </row>
    <row r="86" spans="1:16" x14ac:dyDescent="0.35">
      <c r="A86" s="5" t="s">
        <v>4015</v>
      </c>
      <c r="B86" s="11">
        <v>46099</v>
      </c>
      <c r="C86" s="11"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81013103</v>
      </c>
      <c r="K86" s="5" t="s">
        <v>1159</v>
      </c>
      <c r="L86" s="5" t="s">
        <v>1162</v>
      </c>
      <c r="M86" s="6">
        <v>399900</v>
      </c>
      <c r="N86" s="19">
        <v>0.9</v>
      </c>
      <c r="O86" s="6">
        <f t="shared" si="2"/>
        <v>39989.999999999993</v>
      </c>
      <c r="P86" s="4" t="s">
        <v>1768</v>
      </c>
    </row>
    <row r="87" spans="1:16" x14ac:dyDescent="0.35">
      <c r="A87" s="5" t="s">
        <v>4015</v>
      </c>
      <c r="B87" s="11">
        <v>46099</v>
      </c>
      <c r="C87" s="11"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81013096</v>
      </c>
      <c r="K87" s="5" t="s">
        <v>1159</v>
      </c>
      <c r="L87" s="5" t="s">
        <v>1163</v>
      </c>
      <c r="M87" s="6">
        <v>399900</v>
      </c>
      <c r="N87" s="19">
        <v>0.9</v>
      </c>
      <c r="O87" s="6">
        <f t="shared" si="2"/>
        <v>39989.999999999993</v>
      </c>
      <c r="P87" s="4" t="s">
        <v>1768</v>
      </c>
    </row>
    <row r="88" spans="1:16" x14ac:dyDescent="0.35">
      <c r="A88" s="5" t="s">
        <v>4015</v>
      </c>
      <c r="B88" s="11">
        <v>46099</v>
      </c>
      <c r="C88" s="11"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81013112</v>
      </c>
      <c r="K88" s="5" t="s">
        <v>1159</v>
      </c>
      <c r="L88" s="5" t="s">
        <v>1164</v>
      </c>
      <c r="M88" s="6">
        <v>399900</v>
      </c>
      <c r="N88" s="19">
        <v>0.9</v>
      </c>
      <c r="O88" s="6">
        <f t="shared" si="2"/>
        <v>39989.999999999993</v>
      </c>
      <c r="P88" s="4" t="s">
        <v>1768</v>
      </c>
    </row>
    <row r="89" spans="1:16" x14ac:dyDescent="0.35">
      <c r="A89" s="5" t="s">
        <v>4015</v>
      </c>
      <c r="B89" s="11">
        <v>46099</v>
      </c>
      <c r="C89" s="11"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80311819</v>
      </c>
      <c r="K89" s="5" t="s">
        <v>1165</v>
      </c>
      <c r="L89" s="5" t="s">
        <v>1166</v>
      </c>
      <c r="M89" s="6">
        <v>449900</v>
      </c>
      <c r="N89" s="19">
        <v>0.9</v>
      </c>
      <c r="O89" s="6">
        <f t="shared" si="2"/>
        <v>44989.999999999993</v>
      </c>
      <c r="P89" s="4" t="s">
        <v>1768</v>
      </c>
    </row>
    <row r="90" spans="1:16" x14ac:dyDescent="0.35">
      <c r="A90" s="5" t="s">
        <v>4015</v>
      </c>
      <c r="B90" s="11">
        <v>46099</v>
      </c>
      <c r="C90" s="11"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80311793</v>
      </c>
      <c r="K90" s="5" t="s">
        <v>1165</v>
      </c>
      <c r="L90" s="5" t="s">
        <v>1167</v>
      </c>
      <c r="M90" s="6">
        <v>449900</v>
      </c>
      <c r="N90" s="19">
        <v>0.9</v>
      </c>
      <c r="O90" s="6">
        <f t="shared" si="2"/>
        <v>44989.999999999993</v>
      </c>
      <c r="P90" s="4" t="s">
        <v>1768</v>
      </c>
    </row>
    <row r="91" spans="1:16" x14ac:dyDescent="0.35">
      <c r="A91" s="5" t="s">
        <v>4015</v>
      </c>
      <c r="B91" s="11">
        <v>46099</v>
      </c>
      <c r="C91" s="11"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80311837</v>
      </c>
      <c r="K91" s="5" t="s">
        <v>1165</v>
      </c>
      <c r="L91" s="5" t="s">
        <v>1168</v>
      </c>
      <c r="M91" s="6">
        <v>449900</v>
      </c>
      <c r="N91" s="19">
        <v>0.9</v>
      </c>
      <c r="O91" s="6">
        <f t="shared" si="2"/>
        <v>44989.999999999993</v>
      </c>
      <c r="P91" s="4" t="s">
        <v>1768</v>
      </c>
    </row>
    <row r="92" spans="1:16" x14ac:dyDescent="0.35">
      <c r="A92" s="5" t="s">
        <v>4015</v>
      </c>
      <c r="B92" s="11">
        <v>46099</v>
      </c>
      <c r="C92" s="11"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80311800</v>
      </c>
      <c r="K92" s="5" t="s">
        <v>1165</v>
      </c>
      <c r="L92" s="5" t="s">
        <v>1169</v>
      </c>
      <c r="M92" s="6">
        <v>449900</v>
      </c>
      <c r="N92" s="19">
        <v>0.9</v>
      </c>
      <c r="O92" s="6">
        <f t="shared" si="2"/>
        <v>44989.999999999993</v>
      </c>
      <c r="P92" s="4" t="s">
        <v>1768</v>
      </c>
    </row>
    <row r="93" spans="1:16" x14ac:dyDescent="0.35">
      <c r="A93" s="5" t="s">
        <v>4015</v>
      </c>
      <c r="B93" s="11">
        <v>46099</v>
      </c>
      <c r="C93" s="11"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80311828</v>
      </c>
      <c r="K93" s="5" t="s">
        <v>1165</v>
      </c>
      <c r="L93" s="5" t="s">
        <v>1170</v>
      </c>
      <c r="M93" s="6">
        <v>449900</v>
      </c>
      <c r="N93" s="19">
        <v>0.9</v>
      </c>
      <c r="O93" s="6">
        <f t="shared" si="2"/>
        <v>44989.999999999993</v>
      </c>
      <c r="P93" s="4" t="s">
        <v>1768</v>
      </c>
    </row>
    <row r="94" spans="1:16" x14ac:dyDescent="0.35">
      <c r="A94" s="5" t="s">
        <v>4015</v>
      </c>
      <c r="B94" s="11">
        <v>46099</v>
      </c>
      <c r="C94" s="11"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80311873</v>
      </c>
      <c r="K94" s="5" t="s">
        <v>1165</v>
      </c>
      <c r="L94" s="5" t="s">
        <v>1171</v>
      </c>
      <c r="M94" s="6">
        <v>449900</v>
      </c>
      <c r="N94" s="19">
        <v>0.9</v>
      </c>
      <c r="O94" s="6">
        <f t="shared" si="2"/>
        <v>44989.999999999993</v>
      </c>
      <c r="P94" s="4" t="s">
        <v>1768</v>
      </c>
    </row>
    <row r="95" spans="1:16" x14ac:dyDescent="0.35">
      <c r="A95" s="5" t="s">
        <v>4015</v>
      </c>
      <c r="B95" s="11">
        <v>46099</v>
      </c>
      <c r="C95" s="11"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80311846</v>
      </c>
      <c r="K95" s="5" t="s">
        <v>1165</v>
      </c>
      <c r="L95" s="5" t="s">
        <v>1172</v>
      </c>
      <c r="M95" s="6">
        <v>449900</v>
      </c>
      <c r="N95" s="19">
        <v>0.9</v>
      </c>
      <c r="O95" s="6">
        <f t="shared" si="2"/>
        <v>44989.999999999993</v>
      </c>
      <c r="P95" s="4" t="s">
        <v>1768</v>
      </c>
    </row>
    <row r="96" spans="1:16" x14ac:dyDescent="0.35">
      <c r="A96" s="5" t="s">
        <v>4015</v>
      </c>
      <c r="B96" s="11">
        <v>46099</v>
      </c>
      <c r="C96" s="11"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80311882</v>
      </c>
      <c r="K96" s="5" t="s">
        <v>1165</v>
      </c>
      <c r="L96" s="5" t="s">
        <v>1173</v>
      </c>
      <c r="M96" s="6">
        <v>449900</v>
      </c>
      <c r="N96" s="19">
        <v>0.9</v>
      </c>
      <c r="O96" s="6">
        <f t="shared" si="2"/>
        <v>44989.999999999993</v>
      </c>
      <c r="P96" s="4" t="s">
        <v>1768</v>
      </c>
    </row>
    <row r="97" spans="1:16" x14ac:dyDescent="0.35">
      <c r="A97" s="5" t="s">
        <v>4015</v>
      </c>
      <c r="B97" s="11">
        <v>46099</v>
      </c>
      <c r="C97" s="11"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80311855</v>
      </c>
      <c r="K97" s="5" t="s">
        <v>1165</v>
      </c>
      <c r="L97" s="5" t="s">
        <v>1174</v>
      </c>
      <c r="M97" s="6">
        <v>449900</v>
      </c>
      <c r="N97" s="19">
        <v>0.9</v>
      </c>
      <c r="O97" s="6">
        <f t="shared" si="2"/>
        <v>44989.999999999993</v>
      </c>
      <c r="P97" s="4" t="s">
        <v>1768</v>
      </c>
    </row>
    <row r="98" spans="1:16" x14ac:dyDescent="0.35">
      <c r="A98" s="5" t="s">
        <v>4015</v>
      </c>
      <c r="B98" s="11">
        <v>46099</v>
      </c>
      <c r="C98" s="11"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80311864</v>
      </c>
      <c r="K98" s="5" t="s">
        <v>1165</v>
      </c>
      <c r="L98" s="5" t="s">
        <v>1175</v>
      </c>
      <c r="M98" s="6">
        <v>449900</v>
      </c>
      <c r="N98" s="19">
        <v>0.9</v>
      </c>
      <c r="O98" s="6">
        <f t="shared" si="2"/>
        <v>44989.999999999993</v>
      </c>
      <c r="P98" s="4" t="s">
        <v>1768</v>
      </c>
    </row>
    <row r="99" spans="1:16" x14ac:dyDescent="0.35">
      <c r="A99" s="5" t="s">
        <v>4015</v>
      </c>
      <c r="B99" s="11">
        <v>46099</v>
      </c>
      <c r="C99" s="11"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80312238</v>
      </c>
      <c r="K99" s="5" t="s">
        <v>1176</v>
      </c>
      <c r="L99" s="5" t="s">
        <v>1177</v>
      </c>
      <c r="M99" s="6">
        <v>349900</v>
      </c>
      <c r="N99" s="19">
        <v>0.9</v>
      </c>
      <c r="O99" s="6">
        <f t="shared" si="2"/>
        <v>34989.999999999993</v>
      </c>
      <c r="P99" s="4" t="s">
        <v>1768</v>
      </c>
    </row>
    <row r="100" spans="1:16" x14ac:dyDescent="0.35">
      <c r="A100" s="5" t="s">
        <v>4015</v>
      </c>
      <c r="B100" s="11">
        <v>46099</v>
      </c>
      <c r="C100" s="11"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80312201</v>
      </c>
      <c r="K100" s="5" t="s">
        <v>1176</v>
      </c>
      <c r="L100" s="5" t="s">
        <v>1178</v>
      </c>
      <c r="M100" s="6">
        <v>349900</v>
      </c>
      <c r="N100" s="19">
        <v>0.9</v>
      </c>
      <c r="O100" s="6">
        <f t="shared" si="2"/>
        <v>34989.999999999993</v>
      </c>
      <c r="P100" s="4" t="s">
        <v>1768</v>
      </c>
    </row>
    <row r="101" spans="1:16" x14ac:dyDescent="0.35">
      <c r="A101" s="5" t="s">
        <v>4015</v>
      </c>
      <c r="B101" s="11">
        <v>46099</v>
      </c>
      <c r="C101" s="11"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80312210</v>
      </c>
      <c r="K101" s="5" t="s">
        <v>1176</v>
      </c>
      <c r="L101" s="5" t="s">
        <v>1179</v>
      </c>
      <c r="M101" s="6">
        <v>349900</v>
      </c>
      <c r="N101" s="19">
        <v>0.9</v>
      </c>
      <c r="O101" s="6">
        <f t="shared" si="2"/>
        <v>34989.999999999993</v>
      </c>
      <c r="P101" s="4" t="s">
        <v>1768</v>
      </c>
    </row>
    <row r="102" spans="1:16" x14ac:dyDescent="0.35">
      <c r="A102" s="5" t="s">
        <v>4015</v>
      </c>
      <c r="B102" s="11">
        <v>46099</v>
      </c>
      <c r="C102" s="11"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80312194</v>
      </c>
      <c r="K102" s="5" t="s">
        <v>1176</v>
      </c>
      <c r="L102" s="5" t="s">
        <v>1180</v>
      </c>
      <c r="M102" s="6">
        <v>349900</v>
      </c>
      <c r="N102" s="19">
        <v>0.9</v>
      </c>
      <c r="O102" s="6">
        <f t="shared" si="2"/>
        <v>34989.999999999993</v>
      </c>
      <c r="P102" s="4" t="s">
        <v>1768</v>
      </c>
    </row>
    <row r="103" spans="1:16" x14ac:dyDescent="0.35">
      <c r="A103" s="5" t="s">
        <v>4015</v>
      </c>
      <c r="B103" s="11">
        <v>46099</v>
      </c>
      <c r="C103" s="11"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80312229</v>
      </c>
      <c r="K103" s="5" t="s">
        <v>1176</v>
      </c>
      <c r="L103" s="5" t="s">
        <v>1181</v>
      </c>
      <c r="M103" s="6">
        <v>349900</v>
      </c>
      <c r="N103" s="19">
        <v>0.9</v>
      </c>
      <c r="O103" s="6">
        <f t="shared" si="2"/>
        <v>34989.999999999993</v>
      </c>
      <c r="P103" s="4" t="s">
        <v>1768</v>
      </c>
    </row>
    <row r="104" spans="1:16" x14ac:dyDescent="0.35">
      <c r="A104" s="5" t="s">
        <v>4015</v>
      </c>
      <c r="B104" s="11">
        <v>46099</v>
      </c>
      <c r="C104" s="11"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80312247</v>
      </c>
      <c r="K104" s="5" t="s">
        <v>1176</v>
      </c>
      <c r="L104" s="5" t="s">
        <v>1182</v>
      </c>
      <c r="M104" s="6">
        <v>349900</v>
      </c>
      <c r="N104" s="19">
        <v>0.9</v>
      </c>
      <c r="O104" s="6">
        <f t="shared" si="2"/>
        <v>34989.999999999993</v>
      </c>
      <c r="P104" s="4" t="s">
        <v>1768</v>
      </c>
    </row>
    <row r="105" spans="1:16" x14ac:dyDescent="0.35">
      <c r="A105" s="5" t="s">
        <v>4015</v>
      </c>
      <c r="B105" s="11">
        <v>46099</v>
      </c>
      <c r="C105" s="11"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80312283</v>
      </c>
      <c r="K105" s="5" t="s">
        <v>1176</v>
      </c>
      <c r="L105" s="5" t="s">
        <v>1183</v>
      </c>
      <c r="M105" s="6">
        <v>349900</v>
      </c>
      <c r="N105" s="19">
        <v>0.9</v>
      </c>
      <c r="O105" s="6">
        <f t="shared" si="2"/>
        <v>34989.999999999993</v>
      </c>
      <c r="P105" s="4" t="s">
        <v>1768</v>
      </c>
    </row>
    <row r="106" spans="1:16" x14ac:dyDescent="0.35">
      <c r="A106" s="5" t="s">
        <v>4015</v>
      </c>
      <c r="B106" s="11">
        <v>46099</v>
      </c>
      <c r="C106" s="11"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80312274</v>
      </c>
      <c r="K106" s="5" t="s">
        <v>1176</v>
      </c>
      <c r="L106" s="5" t="s">
        <v>1184</v>
      </c>
      <c r="M106" s="6">
        <v>349900</v>
      </c>
      <c r="N106" s="19">
        <v>0.9</v>
      </c>
      <c r="O106" s="6">
        <f t="shared" si="2"/>
        <v>34989.999999999993</v>
      </c>
      <c r="P106" s="4" t="s">
        <v>1768</v>
      </c>
    </row>
    <row r="107" spans="1:16" x14ac:dyDescent="0.35">
      <c r="A107" s="5" t="s">
        <v>4015</v>
      </c>
      <c r="B107" s="11">
        <v>46099</v>
      </c>
      <c r="C107" s="11"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80312309</v>
      </c>
      <c r="K107" s="5" t="s">
        <v>1176</v>
      </c>
      <c r="L107" s="5" t="s">
        <v>1185</v>
      </c>
      <c r="M107" s="6">
        <v>349900</v>
      </c>
      <c r="N107" s="19">
        <v>0.9</v>
      </c>
      <c r="O107" s="6">
        <f t="shared" si="2"/>
        <v>34989.999999999993</v>
      </c>
      <c r="P107" s="4" t="s">
        <v>1768</v>
      </c>
    </row>
    <row r="108" spans="1:16" x14ac:dyDescent="0.35">
      <c r="A108" s="5" t="s">
        <v>4015</v>
      </c>
      <c r="B108" s="11">
        <v>46099</v>
      </c>
      <c r="C108" s="11"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80312292</v>
      </c>
      <c r="K108" s="5" t="s">
        <v>1176</v>
      </c>
      <c r="L108" s="5" t="s">
        <v>1186</v>
      </c>
      <c r="M108" s="6">
        <v>349900</v>
      </c>
      <c r="N108" s="19">
        <v>0.9</v>
      </c>
      <c r="O108" s="6">
        <f t="shared" si="2"/>
        <v>34989.999999999993</v>
      </c>
      <c r="P108" s="4" t="s">
        <v>1768</v>
      </c>
    </row>
    <row r="109" spans="1:16" x14ac:dyDescent="0.35">
      <c r="A109" s="5" t="s">
        <v>4015</v>
      </c>
      <c r="B109" s="11">
        <v>46099</v>
      </c>
      <c r="C109" s="11"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80312256</v>
      </c>
      <c r="K109" s="5" t="s">
        <v>1176</v>
      </c>
      <c r="L109" s="5" t="s">
        <v>1187</v>
      </c>
      <c r="M109" s="6">
        <v>349900</v>
      </c>
      <c r="N109" s="19">
        <v>0.9</v>
      </c>
      <c r="O109" s="6">
        <f t="shared" si="2"/>
        <v>34989.999999999993</v>
      </c>
      <c r="P109" s="4" t="s">
        <v>1768</v>
      </c>
    </row>
    <row r="110" spans="1:16" x14ac:dyDescent="0.35">
      <c r="A110" s="5" t="s">
        <v>4015</v>
      </c>
      <c r="B110" s="11">
        <v>46099</v>
      </c>
      <c r="C110" s="11"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80312265</v>
      </c>
      <c r="K110" s="5" t="s">
        <v>1176</v>
      </c>
      <c r="L110" s="5" t="s">
        <v>1188</v>
      </c>
      <c r="M110" s="6">
        <v>349900</v>
      </c>
      <c r="N110" s="19">
        <v>0.9</v>
      </c>
      <c r="O110" s="6">
        <f t="shared" si="2"/>
        <v>34989.999999999993</v>
      </c>
      <c r="P110" s="4" t="s">
        <v>1768</v>
      </c>
    </row>
    <row r="111" spans="1:16" x14ac:dyDescent="0.35">
      <c r="A111" s="5" t="s">
        <v>4015</v>
      </c>
      <c r="B111" s="11">
        <v>46099</v>
      </c>
      <c r="C111" s="11"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79682501</v>
      </c>
      <c r="K111" s="5" t="s">
        <v>1189</v>
      </c>
      <c r="L111" s="5" t="s">
        <v>1190</v>
      </c>
      <c r="M111" s="6">
        <v>399900</v>
      </c>
      <c r="N111" s="19">
        <v>0.9</v>
      </c>
      <c r="O111" s="6">
        <f t="shared" si="2"/>
        <v>39989.999999999993</v>
      </c>
      <c r="P111" s="4" t="s">
        <v>1768</v>
      </c>
    </row>
    <row r="112" spans="1:16" x14ac:dyDescent="0.35">
      <c r="A112" s="5" t="s">
        <v>4015</v>
      </c>
      <c r="B112" s="11">
        <v>46099</v>
      </c>
      <c r="C112" s="11"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79682510</v>
      </c>
      <c r="K112" s="5" t="s">
        <v>1189</v>
      </c>
      <c r="L112" s="5" t="s">
        <v>1191</v>
      </c>
      <c r="M112" s="6">
        <v>399900</v>
      </c>
      <c r="N112" s="19">
        <v>0.9</v>
      </c>
      <c r="O112" s="6">
        <f t="shared" si="2"/>
        <v>39989.999999999993</v>
      </c>
      <c r="P112" s="4" t="s">
        <v>1768</v>
      </c>
    </row>
    <row r="113" spans="1:16" x14ac:dyDescent="0.35">
      <c r="A113" s="5" t="s">
        <v>4015</v>
      </c>
      <c r="B113" s="11">
        <v>46099</v>
      </c>
      <c r="C113" s="11"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79682529</v>
      </c>
      <c r="K113" s="5" t="s">
        <v>1189</v>
      </c>
      <c r="L113" s="5" t="s">
        <v>1192</v>
      </c>
      <c r="M113" s="6">
        <v>399900</v>
      </c>
      <c r="N113" s="19">
        <v>0.9</v>
      </c>
      <c r="O113" s="6">
        <f t="shared" si="2"/>
        <v>39989.999999999993</v>
      </c>
      <c r="P113" s="4" t="s">
        <v>1768</v>
      </c>
    </row>
    <row r="114" spans="1:16" x14ac:dyDescent="0.35">
      <c r="A114" s="5" t="s">
        <v>4015</v>
      </c>
      <c r="B114" s="11">
        <v>46099</v>
      </c>
      <c r="C114" s="11"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79682538</v>
      </c>
      <c r="K114" s="5" t="s">
        <v>1189</v>
      </c>
      <c r="L114" s="5" t="s">
        <v>1193</v>
      </c>
      <c r="M114" s="6">
        <v>399900</v>
      </c>
      <c r="N114" s="19">
        <v>0.9</v>
      </c>
      <c r="O114" s="6">
        <f t="shared" si="2"/>
        <v>39989.999999999993</v>
      </c>
      <c r="P114" s="4" t="s">
        <v>1768</v>
      </c>
    </row>
    <row r="115" spans="1:16" x14ac:dyDescent="0.35">
      <c r="A115" s="5" t="s">
        <v>4015</v>
      </c>
      <c r="B115" s="11">
        <v>46099</v>
      </c>
      <c r="C115" s="11"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79682547</v>
      </c>
      <c r="K115" s="5" t="s">
        <v>1189</v>
      </c>
      <c r="L115" s="5" t="s">
        <v>1194</v>
      </c>
      <c r="M115" s="6">
        <v>399900</v>
      </c>
      <c r="N115" s="19">
        <v>0.9</v>
      </c>
      <c r="O115" s="6">
        <f t="shared" si="2"/>
        <v>39989.999999999993</v>
      </c>
      <c r="P115" s="4" t="s">
        <v>1768</v>
      </c>
    </row>
    <row r="116" spans="1:16" x14ac:dyDescent="0.35">
      <c r="A116" s="5" t="s">
        <v>4015</v>
      </c>
      <c r="B116" s="11">
        <v>46099</v>
      </c>
      <c r="C116" s="11"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79682556</v>
      </c>
      <c r="K116" s="5" t="s">
        <v>1189</v>
      </c>
      <c r="L116" s="5" t="s">
        <v>1195</v>
      </c>
      <c r="M116" s="6">
        <v>399900</v>
      </c>
      <c r="N116" s="19">
        <v>0.9</v>
      </c>
      <c r="O116" s="6">
        <f t="shared" si="2"/>
        <v>39989.999999999993</v>
      </c>
      <c r="P116" s="4" t="s">
        <v>1768</v>
      </c>
    </row>
    <row r="117" spans="1:16" x14ac:dyDescent="0.35">
      <c r="A117" s="5" t="s">
        <v>4015</v>
      </c>
      <c r="B117" s="11">
        <v>46099</v>
      </c>
      <c r="C117" s="11"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79682565</v>
      </c>
      <c r="K117" s="5" t="s">
        <v>1189</v>
      </c>
      <c r="L117" s="5" t="s">
        <v>1196</v>
      </c>
      <c r="M117" s="6">
        <v>399900</v>
      </c>
      <c r="N117" s="19">
        <v>0.9</v>
      </c>
      <c r="O117" s="6">
        <f t="shared" si="2"/>
        <v>39989.999999999993</v>
      </c>
      <c r="P117" s="4" t="s">
        <v>1768</v>
      </c>
    </row>
    <row r="118" spans="1:16" x14ac:dyDescent="0.35">
      <c r="A118" s="5" t="s">
        <v>4015</v>
      </c>
      <c r="B118" s="11">
        <v>46099</v>
      </c>
      <c r="C118" s="11"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79682574</v>
      </c>
      <c r="K118" s="5" t="s">
        <v>1189</v>
      </c>
      <c r="L118" s="5" t="s">
        <v>1197</v>
      </c>
      <c r="M118" s="6">
        <v>399900</v>
      </c>
      <c r="N118" s="19">
        <v>0.9</v>
      </c>
      <c r="O118" s="6">
        <f t="shared" si="2"/>
        <v>39989.999999999993</v>
      </c>
      <c r="P118" s="4" t="s">
        <v>1768</v>
      </c>
    </row>
    <row r="119" spans="1:16" x14ac:dyDescent="0.35">
      <c r="A119" s="5" t="s">
        <v>4015</v>
      </c>
      <c r="B119" s="11">
        <v>46099</v>
      </c>
      <c r="C119" s="11"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79682583</v>
      </c>
      <c r="K119" s="5" t="s">
        <v>1189</v>
      </c>
      <c r="L119" s="5" t="s">
        <v>1198</v>
      </c>
      <c r="M119" s="6">
        <v>399900</v>
      </c>
      <c r="N119" s="19">
        <v>0.9</v>
      </c>
      <c r="O119" s="6">
        <f t="shared" si="2"/>
        <v>39989.999999999993</v>
      </c>
      <c r="P119" s="4" t="s">
        <v>1768</v>
      </c>
    </row>
    <row r="120" spans="1:16" x14ac:dyDescent="0.35">
      <c r="A120" s="5" t="s">
        <v>4015</v>
      </c>
      <c r="B120" s="11">
        <v>46099</v>
      </c>
      <c r="C120" s="11"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79682592</v>
      </c>
      <c r="K120" s="5" t="s">
        <v>1189</v>
      </c>
      <c r="L120" s="5" t="s">
        <v>1199</v>
      </c>
      <c r="M120" s="6">
        <v>399900</v>
      </c>
      <c r="N120" s="19">
        <v>0.9</v>
      </c>
      <c r="O120" s="6">
        <f t="shared" si="2"/>
        <v>39989.999999999993</v>
      </c>
      <c r="P120" s="4" t="s">
        <v>1768</v>
      </c>
    </row>
    <row r="121" spans="1:16" x14ac:dyDescent="0.35">
      <c r="A121" s="5" t="s">
        <v>4015</v>
      </c>
      <c r="B121" s="11">
        <v>46099</v>
      </c>
      <c r="C121" s="11"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80311917</v>
      </c>
      <c r="K121" s="5" t="s">
        <v>1200</v>
      </c>
      <c r="L121" s="5" t="s">
        <v>1201</v>
      </c>
      <c r="M121" s="6">
        <v>449900</v>
      </c>
      <c r="N121" s="19">
        <v>0.9</v>
      </c>
      <c r="O121" s="6">
        <f t="shared" si="2"/>
        <v>44989.999999999993</v>
      </c>
      <c r="P121" s="4" t="s">
        <v>1768</v>
      </c>
    </row>
    <row r="122" spans="1:16" x14ac:dyDescent="0.35">
      <c r="A122" s="5" t="s">
        <v>4015</v>
      </c>
      <c r="B122" s="11">
        <v>46099</v>
      </c>
      <c r="C122" s="11"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80311935</v>
      </c>
      <c r="K122" s="5" t="s">
        <v>1200</v>
      </c>
      <c r="L122" s="5" t="s">
        <v>1202</v>
      </c>
      <c r="M122" s="6">
        <v>449900</v>
      </c>
      <c r="N122" s="19">
        <v>0.9</v>
      </c>
      <c r="O122" s="6">
        <f t="shared" si="2"/>
        <v>44989.999999999993</v>
      </c>
      <c r="P122" s="4" t="s">
        <v>1768</v>
      </c>
    </row>
    <row r="123" spans="1:16" x14ac:dyDescent="0.35">
      <c r="A123" s="5" t="s">
        <v>4015</v>
      </c>
      <c r="B123" s="11">
        <v>46099</v>
      </c>
      <c r="C123" s="11"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80311944</v>
      </c>
      <c r="K123" s="5" t="s">
        <v>1200</v>
      </c>
      <c r="L123" s="5" t="s">
        <v>1203</v>
      </c>
      <c r="M123" s="6">
        <v>449900</v>
      </c>
      <c r="N123" s="19">
        <v>0.9</v>
      </c>
      <c r="O123" s="6">
        <f t="shared" si="2"/>
        <v>44989.999999999993</v>
      </c>
      <c r="P123" s="4" t="s">
        <v>1768</v>
      </c>
    </row>
    <row r="124" spans="1:16" x14ac:dyDescent="0.35">
      <c r="A124" s="5" t="s">
        <v>4015</v>
      </c>
      <c r="B124" s="11">
        <v>46099</v>
      </c>
      <c r="C124" s="11"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80311891</v>
      </c>
      <c r="K124" s="5" t="s">
        <v>1200</v>
      </c>
      <c r="L124" s="5" t="s">
        <v>1204</v>
      </c>
      <c r="M124" s="6">
        <v>449900</v>
      </c>
      <c r="N124" s="19">
        <v>0.9</v>
      </c>
      <c r="O124" s="6">
        <f t="shared" si="2"/>
        <v>44989.999999999993</v>
      </c>
      <c r="P124" s="4" t="s">
        <v>1768</v>
      </c>
    </row>
    <row r="125" spans="1:16" x14ac:dyDescent="0.35">
      <c r="A125" s="5" t="s">
        <v>4015</v>
      </c>
      <c r="B125" s="11">
        <v>46099</v>
      </c>
      <c r="C125" s="11"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80311908</v>
      </c>
      <c r="K125" s="5" t="s">
        <v>1200</v>
      </c>
      <c r="L125" s="5" t="s">
        <v>1205</v>
      </c>
      <c r="M125" s="6">
        <v>449900</v>
      </c>
      <c r="N125" s="19">
        <v>0.9</v>
      </c>
      <c r="O125" s="6">
        <f t="shared" si="2"/>
        <v>44989.999999999993</v>
      </c>
      <c r="P125" s="4" t="s">
        <v>1768</v>
      </c>
    </row>
    <row r="126" spans="1:16" x14ac:dyDescent="0.35">
      <c r="A126" s="5" t="s">
        <v>4015</v>
      </c>
      <c r="B126" s="11">
        <v>46099</v>
      </c>
      <c r="C126" s="11"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80311926</v>
      </c>
      <c r="K126" s="5" t="s">
        <v>1200</v>
      </c>
      <c r="L126" s="5" t="s">
        <v>1206</v>
      </c>
      <c r="M126" s="6">
        <v>449900</v>
      </c>
      <c r="N126" s="19">
        <v>0.9</v>
      </c>
      <c r="O126" s="6">
        <f t="shared" si="2"/>
        <v>44989.999999999993</v>
      </c>
      <c r="P126" s="4" t="s">
        <v>1768</v>
      </c>
    </row>
    <row r="127" spans="1:16" x14ac:dyDescent="0.35">
      <c r="A127" s="5" t="s">
        <v>4015</v>
      </c>
      <c r="B127" s="11">
        <v>46099</v>
      </c>
      <c r="C127" s="11"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80311999</v>
      </c>
      <c r="K127" s="5" t="s">
        <v>1200</v>
      </c>
      <c r="L127" s="5" t="s">
        <v>1207</v>
      </c>
      <c r="M127" s="6">
        <v>449900</v>
      </c>
      <c r="N127" s="19">
        <v>0.9</v>
      </c>
      <c r="O127" s="6">
        <f t="shared" si="2"/>
        <v>44989.999999999993</v>
      </c>
      <c r="P127" s="4" t="s">
        <v>1768</v>
      </c>
    </row>
    <row r="128" spans="1:16" x14ac:dyDescent="0.35">
      <c r="A128" s="5" t="s">
        <v>4015</v>
      </c>
      <c r="B128" s="11">
        <v>46099</v>
      </c>
      <c r="C128" s="11"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80312005</v>
      </c>
      <c r="K128" s="5" t="s">
        <v>1200</v>
      </c>
      <c r="L128" s="5" t="s">
        <v>1208</v>
      </c>
      <c r="M128" s="6">
        <v>449900</v>
      </c>
      <c r="N128" s="19">
        <v>0.9</v>
      </c>
      <c r="O128" s="6">
        <f t="shared" si="2"/>
        <v>44989.999999999993</v>
      </c>
      <c r="P128" s="4" t="s">
        <v>1768</v>
      </c>
    </row>
    <row r="129" spans="1:16" x14ac:dyDescent="0.35">
      <c r="A129" s="5" t="s">
        <v>4015</v>
      </c>
      <c r="B129" s="11">
        <v>46099</v>
      </c>
      <c r="C129" s="11"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80311953</v>
      </c>
      <c r="K129" s="5" t="s">
        <v>1200</v>
      </c>
      <c r="L129" s="5" t="s">
        <v>1209</v>
      </c>
      <c r="M129" s="6">
        <v>449900</v>
      </c>
      <c r="N129" s="19">
        <v>0.9</v>
      </c>
      <c r="O129" s="6">
        <f t="shared" si="2"/>
        <v>44989.999999999993</v>
      </c>
      <c r="P129" s="4" t="s">
        <v>1768</v>
      </c>
    </row>
    <row r="130" spans="1:16" x14ac:dyDescent="0.35">
      <c r="A130" s="5" t="s">
        <v>4015</v>
      </c>
      <c r="B130" s="11">
        <v>46099</v>
      </c>
      <c r="C130" s="11"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80311971</v>
      </c>
      <c r="K130" s="5" t="s">
        <v>1200</v>
      </c>
      <c r="L130" s="5" t="s">
        <v>1210</v>
      </c>
      <c r="M130" s="6">
        <v>449900</v>
      </c>
      <c r="N130" s="19">
        <v>0.9</v>
      </c>
      <c r="O130" s="6">
        <f t="shared" si="2"/>
        <v>44989.999999999993</v>
      </c>
      <c r="P130" s="4" t="s">
        <v>1768</v>
      </c>
    </row>
    <row r="131" spans="1:16" x14ac:dyDescent="0.35">
      <c r="A131" s="5" t="s">
        <v>4015</v>
      </c>
      <c r="B131" s="11">
        <v>46099</v>
      </c>
      <c r="C131" s="11"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80311962</v>
      </c>
      <c r="K131" s="5" t="s">
        <v>1200</v>
      </c>
      <c r="L131" s="5" t="s">
        <v>1211</v>
      </c>
      <c r="M131" s="6">
        <v>449900</v>
      </c>
      <c r="N131" s="19">
        <v>0.9</v>
      </c>
      <c r="O131" s="6">
        <f t="shared" ref="O131:O194" si="3">M131*(1-N131)</f>
        <v>44989.999999999993</v>
      </c>
      <c r="P131" s="4" t="s">
        <v>1768</v>
      </c>
    </row>
    <row r="132" spans="1:16" x14ac:dyDescent="0.35">
      <c r="A132" s="5" t="s">
        <v>4015</v>
      </c>
      <c r="B132" s="11">
        <v>46099</v>
      </c>
      <c r="C132" s="11"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80311980</v>
      </c>
      <c r="K132" s="5" t="s">
        <v>1200</v>
      </c>
      <c r="L132" s="5" t="s">
        <v>1212</v>
      </c>
      <c r="M132" s="6">
        <v>449900</v>
      </c>
      <c r="N132" s="19">
        <v>0.9</v>
      </c>
      <c r="O132" s="6">
        <f t="shared" si="3"/>
        <v>44989.999999999993</v>
      </c>
      <c r="P132" s="4" t="s">
        <v>1768</v>
      </c>
    </row>
    <row r="133" spans="1:16" x14ac:dyDescent="0.35">
      <c r="A133" s="5" t="s">
        <v>4015</v>
      </c>
      <c r="B133" s="11">
        <v>46099</v>
      </c>
      <c r="C133" s="11"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79436205</v>
      </c>
      <c r="K133" s="5" t="s">
        <v>1213</v>
      </c>
      <c r="L133" s="5" t="s">
        <v>1214</v>
      </c>
      <c r="M133" s="6">
        <v>379900</v>
      </c>
      <c r="N133" s="19">
        <v>0.9</v>
      </c>
      <c r="O133" s="6">
        <f t="shared" si="3"/>
        <v>37989.999999999993</v>
      </c>
      <c r="P133" s="4" t="s">
        <v>1768</v>
      </c>
    </row>
    <row r="134" spans="1:16" x14ac:dyDescent="0.35">
      <c r="A134" s="5" t="s">
        <v>4015</v>
      </c>
      <c r="B134" s="11">
        <v>46099</v>
      </c>
      <c r="C134" s="11"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79436214</v>
      </c>
      <c r="K134" s="5" t="s">
        <v>1213</v>
      </c>
      <c r="L134" s="5" t="s">
        <v>1215</v>
      </c>
      <c r="M134" s="6">
        <v>379900</v>
      </c>
      <c r="N134" s="19">
        <v>0.9</v>
      </c>
      <c r="O134" s="6">
        <f t="shared" si="3"/>
        <v>37989.999999999993</v>
      </c>
      <c r="P134" s="4" t="s">
        <v>1768</v>
      </c>
    </row>
    <row r="135" spans="1:16" x14ac:dyDescent="0.35">
      <c r="A135" s="5" t="s">
        <v>4015</v>
      </c>
      <c r="B135" s="11">
        <v>46099</v>
      </c>
      <c r="C135" s="11"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79436223</v>
      </c>
      <c r="K135" s="5" t="s">
        <v>1213</v>
      </c>
      <c r="L135" s="5" t="s">
        <v>1216</v>
      </c>
      <c r="M135" s="6">
        <v>379900</v>
      </c>
      <c r="N135" s="19">
        <v>0.9</v>
      </c>
      <c r="O135" s="6">
        <f t="shared" si="3"/>
        <v>37989.999999999993</v>
      </c>
      <c r="P135" s="4" t="s">
        <v>1768</v>
      </c>
    </row>
    <row r="136" spans="1:16" x14ac:dyDescent="0.35">
      <c r="A136" s="5" t="s">
        <v>4015</v>
      </c>
      <c r="B136" s="11">
        <v>46099</v>
      </c>
      <c r="C136" s="11"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79436232</v>
      </c>
      <c r="K136" s="5" t="s">
        <v>1213</v>
      </c>
      <c r="L136" s="5" t="s">
        <v>1217</v>
      </c>
      <c r="M136" s="6">
        <v>379900</v>
      </c>
      <c r="N136" s="19">
        <v>0.9</v>
      </c>
      <c r="O136" s="6">
        <f t="shared" si="3"/>
        <v>37989.999999999993</v>
      </c>
      <c r="P136" s="4" t="s">
        <v>1768</v>
      </c>
    </row>
    <row r="137" spans="1:16" x14ac:dyDescent="0.35">
      <c r="A137" s="5" t="s">
        <v>4015</v>
      </c>
      <c r="B137" s="11">
        <v>46099</v>
      </c>
      <c r="C137" s="11"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79436241</v>
      </c>
      <c r="K137" s="5" t="s">
        <v>1213</v>
      </c>
      <c r="L137" s="5" t="s">
        <v>1218</v>
      </c>
      <c r="M137" s="6">
        <v>379900</v>
      </c>
      <c r="N137" s="19">
        <v>0.9</v>
      </c>
      <c r="O137" s="6">
        <f t="shared" si="3"/>
        <v>37989.999999999993</v>
      </c>
      <c r="P137" s="4" t="s">
        <v>1768</v>
      </c>
    </row>
    <row r="138" spans="1:16" x14ac:dyDescent="0.35">
      <c r="A138" s="5" t="s">
        <v>4015</v>
      </c>
      <c r="B138" s="11">
        <v>46099</v>
      </c>
      <c r="C138" s="11"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79436250</v>
      </c>
      <c r="K138" s="5" t="s">
        <v>1213</v>
      </c>
      <c r="L138" s="5" t="s">
        <v>1219</v>
      </c>
      <c r="M138" s="6">
        <v>379900</v>
      </c>
      <c r="N138" s="19">
        <v>0.9</v>
      </c>
      <c r="O138" s="6">
        <f t="shared" si="3"/>
        <v>37989.999999999993</v>
      </c>
      <c r="P138" s="4" t="s">
        <v>1768</v>
      </c>
    </row>
    <row r="139" spans="1:16" x14ac:dyDescent="0.35">
      <c r="A139" s="5" t="s">
        <v>4015</v>
      </c>
      <c r="B139" s="11">
        <v>46099</v>
      </c>
      <c r="C139" s="11"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79436269</v>
      </c>
      <c r="K139" s="5" t="s">
        <v>1213</v>
      </c>
      <c r="L139" s="5" t="s">
        <v>1220</v>
      </c>
      <c r="M139" s="6">
        <v>379900</v>
      </c>
      <c r="N139" s="19">
        <v>0.9</v>
      </c>
      <c r="O139" s="6">
        <f t="shared" si="3"/>
        <v>37989.999999999993</v>
      </c>
      <c r="P139" s="4" t="s">
        <v>1768</v>
      </c>
    </row>
    <row r="140" spans="1:16" x14ac:dyDescent="0.35">
      <c r="A140" s="5" t="s">
        <v>4015</v>
      </c>
      <c r="B140" s="11">
        <v>46099</v>
      </c>
      <c r="C140" s="11"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79436278</v>
      </c>
      <c r="K140" s="5" t="s">
        <v>1213</v>
      </c>
      <c r="L140" s="5" t="s">
        <v>1221</v>
      </c>
      <c r="M140" s="6">
        <v>379900</v>
      </c>
      <c r="N140" s="19">
        <v>0.9</v>
      </c>
      <c r="O140" s="6">
        <f t="shared" si="3"/>
        <v>37989.999999999993</v>
      </c>
      <c r="P140" s="4" t="s">
        <v>1768</v>
      </c>
    </row>
    <row r="141" spans="1:16" x14ac:dyDescent="0.35">
      <c r="A141" s="5" t="s">
        <v>4015</v>
      </c>
      <c r="B141" s="11">
        <v>46099</v>
      </c>
      <c r="C141" s="11"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79436287</v>
      </c>
      <c r="K141" s="5" t="s">
        <v>1213</v>
      </c>
      <c r="L141" s="5" t="s">
        <v>1222</v>
      </c>
      <c r="M141" s="6">
        <v>379900</v>
      </c>
      <c r="N141" s="19">
        <v>0.9</v>
      </c>
      <c r="O141" s="6">
        <f t="shared" si="3"/>
        <v>37989.999999999993</v>
      </c>
      <c r="P141" s="4" t="s">
        <v>1768</v>
      </c>
    </row>
    <row r="142" spans="1:16" x14ac:dyDescent="0.35">
      <c r="A142" s="5" t="s">
        <v>4015</v>
      </c>
      <c r="B142" s="11">
        <v>46099</v>
      </c>
      <c r="C142" s="11"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79436296</v>
      </c>
      <c r="K142" s="5" t="s">
        <v>1213</v>
      </c>
      <c r="L142" s="5" t="s">
        <v>1223</v>
      </c>
      <c r="M142" s="6">
        <v>379900</v>
      </c>
      <c r="N142" s="19">
        <v>0.9</v>
      </c>
      <c r="O142" s="6">
        <f t="shared" si="3"/>
        <v>37989.999999999993</v>
      </c>
      <c r="P142" s="4" t="s">
        <v>1768</v>
      </c>
    </row>
    <row r="143" spans="1:16" x14ac:dyDescent="0.35">
      <c r="A143" s="5" t="s">
        <v>4015</v>
      </c>
      <c r="B143" s="11">
        <v>46099</v>
      </c>
      <c r="C143" s="11"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79682672</v>
      </c>
      <c r="K143" s="5" t="s">
        <v>1224</v>
      </c>
      <c r="L143" s="5" t="s">
        <v>1225</v>
      </c>
      <c r="M143" s="6">
        <v>399900</v>
      </c>
      <c r="N143" s="19">
        <v>0.9</v>
      </c>
      <c r="O143" s="6">
        <f t="shared" si="3"/>
        <v>39989.999999999993</v>
      </c>
      <c r="P143" s="4" t="s">
        <v>1768</v>
      </c>
    </row>
    <row r="144" spans="1:16" x14ac:dyDescent="0.35">
      <c r="A144" s="5" t="s">
        <v>4015</v>
      </c>
      <c r="B144" s="11">
        <v>46099</v>
      </c>
      <c r="C144" s="11"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79682681</v>
      </c>
      <c r="K144" s="5" t="s">
        <v>1224</v>
      </c>
      <c r="L144" s="5" t="s">
        <v>1226</v>
      </c>
      <c r="M144" s="6">
        <v>399900</v>
      </c>
      <c r="N144" s="19">
        <v>0.9</v>
      </c>
      <c r="O144" s="6">
        <f t="shared" si="3"/>
        <v>39989.999999999993</v>
      </c>
      <c r="P144" s="4" t="s">
        <v>1768</v>
      </c>
    </row>
    <row r="145" spans="1:16" x14ac:dyDescent="0.35">
      <c r="A145" s="5" t="s">
        <v>4015</v>
      </c>
      <c r="B145" s="11">
        <v>46099</v>
      </c>
      <c r="C145" s="11"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79682690</v>
      </c>
      <c r="K145" s="5" t="s">
        <v>1224</v>
      </c>
      <c r="L145" s="5" t="s">
        <v>1227</v>
      </c>
      <c r="M145" s="6">
        <v>399900</v>
      </c>
      <c r="N145" s="19">
        <v>0.9</v>
      </c>
      <c r="O145" s="6">
        <f t="shared" si="3"/>
        <v>39989.999999999993</v>
      </c>
      <c r="P145" s="4" t="s">
        <v>1768</v>
      </c>
    </row>
    <row r="146" spans="1:16" x14ac:dyDescent="0.35">
      <c r="A146" s="5" t="s">
        <v>4015</v>
      </c>
      <c r="B146" s="11">
        <v>46099</v>
      </c>
      <c r="C146" s="11"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79682654</v>
      </c>
      <c r="K146" s="5" t="s">
        <v>1224</v>
      </c>
      <c r="L146" s="5" t="s">
        <v>1228</v>
      </c>
      <c r="M146" s="6">
        <v>399900</v>
      </c>
      <c r="N146" s="19">
        <v>0.9</v>
      </c>
      <c r="O146" s="6">
        <f t="shared" si="3"/>
        <v>39989.999999999993</v>
      </c>
      <c r="P146" s="4" t="s">
        <v>1768</v>
      </c>
    </row>
    <row r="147" spans="1:16" x14ac:dyDescent="0.35">
      <c r="A147" s="5" t="s">
        <v>4015</v>
      </c>
      <c r="B147" s="11">
        <v>46099</v>
      </c>
      <c r="C147" s="11"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79682663</v>
      </c>
      <c r="K147" s="5" t="s">
        <v>1224</v>
      </c>
      <c r="L147" s="5" t="s">
        <v>1229</v>
      </c>
      <c r="M147" s="6">
        <v>399900</v>
      </c>
      <c r="N147" s="19">
        <v>0.9</v>
      </c>
      <c r="O147" s="6">
        <f t="shared" si="3"/>
        <v>39989.999999999993</v>
      </c>
      <c r="P147" s="4" t="s">
        <v>1768</v>
      </c>
    </row>
    <row r="148" spans="1:16" x14ac:dyDescent="0.35">
      <c r="A148" s="5" t="s">
        <v>4015</v>
      </c>
      <c r="B148" s="11">
        <v>46099</v>
      </c>
      <c r="C148" s="11"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79432790</v>
      </c>
      <c r="K148" s="5" t="s">
        <v>1230</v>
      </c>
      <c r="L148" s="5" t="s">
        <v>1231</v>
      </c>
      <c r="M148" s="6">
        <v>239900</v>
      </c>
      <c r="N148" s="19">
        <v>0.9</v>
      </c>
      <c r="O148" s="6">
        <f t="shared" si="3"/>
        <v>23989.999999999996</v>
      </c>
      <c r="P148" s="4" t="s">
        <v>1768</v>
      </c>
    </row>
    <row r="149" spans="1:16" x14ac:dyDescent="0.35">
      <c r="A149" s="5" t="s">
        <v>4015</v>
      </c>
      <c r="B149" s="11">
        <v>46099</v>
      </c>
      <c r="C149" s="11"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79432807</v>
      </c>
      <c r="K149" s="5" t="s">
        <v>1230</v>
      </c>
      <c r="L149" s="5" t="s">
        <v>1232</v>
      </c>
      <c r="M149" s="6">
        <v>239900</v>
      </c>
      <c r="N149" s="19">
        <v>0.9</v>
      </c>
      <c r="O149" s="6">
        <f t="shared" si="3"/>
        <v>23989.999999999996</v>
      </c>
      <c r="P149" s="4" t="s">
        <v>1768</v>
      </c>
    </row>
    <row r="150" spans="1:16" x14ac:dyDescent="0.35">
      <c r="A150" s="5" t="s">
        <v>4015</v>
      </c>
      <c r="B150" s="11">
        <v>46099</v>
      </c>
      <c r="C150" s="11"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79432816</v>
      </c>
      <c r="K150" s="5" t="s">
        <v>1230</v>
      </c>
      <c r="L150" s="5" t="s">
        <v>1233</v>
      </c>
      <c r="M150" s="6">
        <v>239900</v>
      </c>
      <c r="N150" s="19">
        <v>0.9</v>
      </c>
      <c r="O150" s="6">
        <f t="shared" si="3"/>
        <v>23989.999999999996</v>
      </c>
      <c r="P150" s="4" t="s">
        <v>1768</v>
      </c>
    </row>
    <row r="151" spans="1:16" x14ac:dyDescent="0.35">
      <c r="A151" s="5" t="s">
        <v>4015</v>
      </c>
      <c r="B151" s="11">
        <v>46099</v>
      </c>
      <c r="C151" s="11"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79432825</v>
      </c>
      <c r="K151" s="5" t="s">
        <v>1230</v>
      </c>
      <c r="L151" s="5" t="s">
        <v>1234</v>
      </c>
      <c r="M151" s="6">
        <v>239900</v>
      </c>
      <c r="N151" s="19">
        <v>0.9</v>
      </c>
      <c r="O151" s="6">
        <f t="shared" si="3"/>
        <v>23989.999999999996</v>
      </c>
      <c r="P151" s="4" t="s">
        <v>1768</v>
      </c>
    </row>
    <row r="152" spans="1:16" x14ac:dyDescent="0.35">
      <c r="A152" s="5" t="s">
        <v>4015</v>
      </c>
      <c r="B152" s="11">
        <v>46099</v>
      </c>
      <c r="C152" s="11"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79432834</v>
      </c>
      <c r="K152" s="5" t="s">
        <v>1230</v>
      </c>
      <c r="L152" s="5" t="s">
        <v>1235</v>
      </c>
      <c r="M152" s="6">
        <v>239900</v>
      </c>
      <c r="N152" s="19">
        <v>0.9</v>
      </c>
      <c r="O152" s="6">
        <f t="shared" si="3"/>
        <v>23989.999999999996</v>
      </c>
      <c r="P152" s="4" t="s">
        <v>1768</v>
      </c>
    </row>
    <row r="153" spans="1:16" x14ac:dyDescent="0.35">
      <c r="A153" s="5" t="s">
        <v>4015</v>
      </c>
      <c r="B153" s="11">
        <v>46099</v>
      </c>
      <c r="C153" s="11"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79432843</v>
      </c>
      <c r="K153" s="5" t="s">
        <v>1230</v>
      </c>
      <c r="L153" s="5" t="s">
        <v>1236</v>
      </c>
      <c r="M153" s="6">
        <v>239900</v>
      </c>
      <c r="N153" s="19">
        <v>0.9</v>
      </c>
      <c r="O153" s="6">
        <f t="shared" si="3"/>
        <v>23989.999999999996</v>
      </c>
      <c r="P153" s="4" t="s">
        <v>1768</v>
      </c>
    </row>
    <row r="154" spans="1:16" x14ac:dyDescent="0.35">
      <c r="A154" s="5" t="s">
        <v>4015</v>
      </c>
      <c r="B154" s="11">
        <v>46099</v>
      </c>
      <c r="C154" s="11"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79432852</v>
      </c>
      <c r="K154" s="5" t="s">
        <v>1230</v>
      </c>
      <c r="L154" s="5" t="s">
        <v>1237</v>
      </c>
      <c r="M154" s="6">
        <v>239900</v>
      </c>
      <c r="N154" s="19">
        <v>0.9</v>
      </c>
      <c r="O154" s="6">
        <f t="shared" si="3"/>
        <v>23989.999999999996</v>
      </c>
      <c r="P154" s="4" t="s">
        <v>1768</v>
      </c>
    </row>
    <row r="155" spans="1:16" x14ac:dyDescent="0.35">
      <c r="A155" s="5" t="s">
        <v>4015</v>
      </c>
      <c r="B155" s="11">
        <v>46099</v>
      </c>
      <c r="C155" s="11"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79432861</v>
      </c>
      <c r="K155" s="5" t="s">
        <v>1230</v>
      </c>
      <c r="L155" s="5" t="s">
        <v>1238</v>
      </c>
      <c r="M155" s="6">
        <v>239900</v>
      </c>
      <c r="N155" s="19">
        <v>0.9</v>
      </c>
      <c r="O155" s="6">
        <f t="shared" si="3"/>
        <v>23989.999999999996</v>
      </c>
      <c r="P155" s="4" t="s">
        <v>1768</v>
      </c>
    </row>
    <row r="156" spans="1:16" x14ac:dyDescent="0.35">
      <c r="A156" s="5" t="s">
        <v>4015</v>
      </c>
      <c r="B156" s="11">
        <v>46099</v>
      </c>
      <c r="C156" s="11"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79432870</v>
      </c>
      <c r="K156" s="5" t="s">
        <v>1230</v>
      </c>
      <c r="L156" s="5" t="s">
        <v>1239</v>
      </c>
      <c r="M156" s="6">
        <v>239900</v>
      </c>
      <c r="N156" s="19">
        <v>0.9</v>
      </c>
      <c r="O156" s="6">
        <f t="shared" si="3"/>
        <v>23989.999999999996</v>
      </c>
      <c r="P156" s="4" t="s">
        <v>1768</v>
      </c>
    </row>
    <row r="157" spans="1:16" x14ac:dyDescent="0.35">
      <c r="A157" s="5" t="s">
        <v>4015</v>
      </c>
      <c r="B157" s="11">
        <v>46099</v>
      </c>
      <c r="C157" s="11"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79432889</v>
      </c>
      <c r="K157" s="5" t="s">
        <v>1230</v>
      </c>
      <c r="L157" s="5" t="s">
        <v>1240</v>
      </c>
      <c r="M157" s="6">
        <v>239900</v>
      </c>
      <c r="N157" s="19">
        <v>0.9</v>
      </c>
      <c r="O157" s="6">
        <f t="shared" si="3"/>
        <v>23989.999999999996</v>
      </c>
      <c r="P157" s="4" t="s">
        <v>1768</v>
      </c>
    </row>
    <row r="158" spans="1:16" x14ac:dyDescent="0.35">
      <c r="A158" s="5" t="s">
        <v>4015</v>
      </c>
      <c r="B158" s="11">
        <v>46099</v>
      </c>
      <c r="C158" s="11">
        <v>46113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79434636</v>
      </c>
      <c r="K158" s="5" t="s">
        <v>1241</v>
      </c>
      <c r="L158" s="5" t="s">
        <v>1242</v>
      </c>
      <c r="M158" s="6">
        <v>239900</v>
      </c>
      <c r="N158" s="19">
        <v>0.9</v>
      </c>
      <c r="O158" s="6">
        <f t="shared" si="3"/>
        <v>23989.999999999996</v>
      </c>
      <c r="P158" s="4" t="s">
        <v>1768</v>
      </c>
    </row>
    <row r="159" spans="1:16" x14ac:dyDescent="0.35">
      <c r="A159" s="5" t="s">
        <v>4015</v>
      </c>
      <c r="B159" s="11">
        <v>46099</v>
      </c>
      <c r="C159" s="11">
        <v>46113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79434645</v>
      </c>
      <c r="K159" s="5" t="s">
        <v>1241</v>
      </c>
      <c r="L159" s="5" t="s">
        <v>1243</v>
      </c>
      <c r="M159" s="6">
        <v>239900</v>
      </c>
      <c r="N159" s="19">
        <v>0.9</v>
      </c>
      <c r="O159" s="6">
        <f t="shared" si="3"/>
        <v>23989.999999999996</v>
      </c>
      <c r="P159" s="4" t="s">
        <v>1768</v>
      </c>
    </row>
    <row r="160" spans="1:16" x14ac:dyDescent="0.35">
      <c r="A160" s="5" t="s">
        <v>4015</v>
      </c>
      <c r="B160" s="11">
        <v>46099</v>
      </c>
      <c r="C160" s="11">
        <v>46113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79434654</v>
      </c>
      <c r="K160" s="5" t="s">
        <v>1241</v>
      </c>
      <c r="L160" s="5" t="s">
        <v>1244</v>
      </c>
      <c r="M160" s="6">
        <v>239900</v>
      </c>
      <c r="N160" s="19">
        <v>0.9</v>
      </c>
      <c r="O160" s="6">
        <f t="shared" si="3"/>
        <v>23989.999999999996</v>
      </c>
      <c r="P160" s="4" t="s">
        <v>1768</v>
      </c>
    </row>
    <row r="161" spans="1:16" x14ac:dyDescent="0.35">
      <c r="A161" s="5" t="s">
        <v>4015</v>
      </c>
      <c r="B161" s="11">
        <v>46099</v>
      </c>
      <c r="C161" s="11">
        <v>46113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79434663</v>
      </c>
      <c r="K161" s="5" t="s">
        <v>1241</v>
      </c>
      <c r="L161" s="5" t="s">
        <v>1245</v>
      </c>
      <c r="M161" s="6">
        <v>239900</v>
      </c>
      <c r="N161" s="19">
        <v>0.9</v>
      </c>
      <c r="O161" s="6">
        <f t="shared" si="3"/>
        <v>23989.999999999996</v>
      </c>
      <c r="P161" s="4" t="s">
        <v>1768</v>
      </c>
    </row>
    <row r="162" spans="1:16" x14ac:dyDescent="0.35">
      <c r="A162" s="5" t="s">
        <v>4015</v>
      </c>
      <c r="B162" s="11">
        <v>46099</v>
      </c>
      <c r="C162" s="11">
        <v>46113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79434672</v>
      </c>
      <c r="K162" s="5" t="s">
        <v>1241</v>
      </c>
      <c r="L162" s="5" t="s">
        <v>1246</v>
      </c>
      <c r="M162" s="6">
        <v>239900</v>
      </c>
      <c r="N162" s="19">
        <v>0.9</v>
      </c>
      <c r="O162" s="6">
        <f t="shared" si="3"/>
        <v>23989.999999999996</v>
      </c>
      <c r="P162" s="4" t="s">
        <v>1768</v>
      </c>
    </row>
    <row r="163" spans="1:16" x14ac:dyDescent="0.35">
      <c r="A163" s="5" t="s">
        <v>4015</v>
      </c>
      <c r="B163" s="11">
        <v>46099</v>
      </c>
      <c r="C163" s="11">
        <v>46113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79434681</v>
      </c>
      <c r="K163" s="5" t="s">
        <v>1241</v>
      </c>
      <c r="L163" s="5" t="s">
        <v>1247</v>
      </c>
      <c r="M163" s="6">
        <v>239900</v>
      </c>
      <c r="N163" s="19">
        <v>0.9</v>
      </c>
      <c r="O163" s="6">
        <f t="shared" si="3"/>
        <v>23989.999999999996</v>
      </c>
      <c r="P163" s="4" t="s">
        <v>1768</v>
      </c>
    </row>
    <row r="164" spans="1:16" x14ac:dyDescent="0.35">
      <c r="A164" s="5" t="s">
        <v>4015</v>
      </c>
      <c r="B164" s="11">
        <v>46099</v>
      </c>
      <c r="C164" s="11">
        <v>46113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79434690</v>
      </c>
      <c r="K164" s="5" t="s">
        <v>1241</v>
      </c>
      <c r="L164" s="5" t="s">
        <v>1248</v>
      </c>
      <c r="M164" s="6">
        <v>239900</v>
      </c>
      <c r="N164" s="19">
        <v>0.9</v>
      </c>
      <c r="O164" s="6">
        <f t="shared" si="3"/>
        <v>23989.999999999996</v>
      </c>
      <c r="P164" s="4" t="s">
        <v>1768</v>
      </c>
    </row>
    <row r="165" spans="1:16" x14ac:dyDescent="0.35">
      <c r="A165" s="5" t="s">
        <v>4015</v>
      </c>
      <c r="B165" s="11">
        <v>46099</v>
      </c>
      <c r="C165" s="11">
        <v>46113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79434707</v>
      </c>
      <c r="K165" s="5" t="s">
        <v>1241</v>
      </c>
      <c r="L165" s="5" t="s">
        <v>1249</v>
      </c>
      <c r="M165" s="6">
        <v>239900</v>
      </c>
      <c r="N165" s="19">
        <v>0.9</v>
      </c>
      <c r="O165" s="6">
        <f t="shared" si="3"/>
        <v>23989.999999999996</v>
      </c>
      <c r="P165" s="4" t="s">
        <v>1768</v>
      </c>
    </row>
    <row r="166" spans="1:16" x14ac:dyDescent="0.35">
      <c r="A166" s="5" t="s">
        <v>4015</v>
      </c>
      <c r="B166" s="11">
        <v>46099</v>
      </c>
      <c r="C166" s="11">
        <v>46113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79434716</v>
      </c>
      <c r="K166" s="5" t="s">
        <v>1241</v>
      </c>
      <c r="L166" s="5" t="s">
        <v>1250</v>
      </c>
      <c r="M166" s="6">
        <v>239900</v>
      </c>
      <c r="N166" s="19">
        <v>0.9</v>
      </c>
      <c r="O166" s="6">
        <f t="shared" si="3"/>
        <v>23989.999999999996</v>
      </c>
      <c r="P166" s="4" t="s">
        <v>1768</v>
      </c>
    </row>
    <row r="167" spans="1:16" x14ac:dyDescent="0.35">
      <c r="A167" s="5" t="s">
        <v>4015</v>
      </c>
      <c r="B167" s="11">
        <v>46099</v>
      </c>
      <c r="C167" s="11">
        <v>46113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79434725</v>
      </c>
      <c r="K167" s="5" t="s">
        <v>1241</v>
      </c>
      <c r="L167" s="5" t="s">
        <v>1251</v>
      </c>
      <c r="M167" s="6">
        <v>239900</v>
      </c>
      <c r="N167" s="19">
        <v>0.9</v>
      </c>
      <c r="O167" s="6">
        <f t="shared" si="3"/>
        <v>23989.999999999996</v>
      </c>
      <c r="P167" s="4" t="s">
        <v>1768</v>
      </c>
    </row>
    <row r="168" spans="1:16" x14ac:dyDescent="0.35">
      <c r="A168" s="5" t="s">
        <v>4015</v>
      </c>
      <c r="B168" s="11">
        <v>46099</v>
      </c>
      <c r="C168" s="11">
        <v>46113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79435608</v>
      </c>
      <c r="K168" s="5" t="s">
        <v>1252</v>
      </c>
      <c r="L168" s="5" t="s">
        <v>1253</v>
      </c>
      <c r="M168" s="6">
        <v>239900</v>
      </c>
      <c r="N168" s="19">
        <v>0.9</v>
      </c>
      <c r="O168" s="6">
        <f t="shared" si="3"/>
        <v>23989.999999999996</v>
      </c>
      <c r="P168" s="4" t="s">
        <v>1768</v>
      </c>
    </row>
    <row r="169" spans="1:16" x14ac:dyDescent="0.35">
      <c r="A169" s="5" t="s">
        <v>4015</v>
      </c>
      <c r="B169" s="11">
        <v>46099</v>
      </c>
      <c r="C169" s="11">
        <v>46113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79435617</v>
      </c>
      <c r="K169" s="5" t="s">
        <v>1252</v>
      </c>
      <c r="L169" s="5" t="s">
        <v>1254</v>
      </c>
      <c r="M169" s="6">
        <v>239900</v>
      </c>
      <c r="N169" s="19">
        <v>0.9</v>
      </c>
      <c r="O169" s="6">
        <f t="shared" si="3"/>
        <v>23989.999999999996</v>
      </c>
      <c r="P169" s="4" t="s">
        <v>1768</v>
      </c>
    </row>
    <row r="170" spans="1:16" x14ac:dyDescent="0.35">
      <c r="A170" s="5" t="s">
        <v>4015</v>
      </c>
      <c r="B170" s="11">
        <v>46099</v>
      </c>
      <c r="C170" s="11">
        <v>46113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79435626</v>
      </c>
      <c r="K170" s="5" t="s">
        <v>1252</v>
      </c>
      <c r="L170" s="5" t="s">
        <v>1255</v>
      </c>
      <c r="M170" s="6">
        <v>239900</v>
      </c>
      <c r="N170" s="19">
        <v>0.9</v>
      </c>
      <c r="O170" s="6">
        <f t="shared" si="3"/>
        <v>23989.999999999996</v>
      </c>
      <c r="P170" s="4" t="s">
        <v>1768</v>
      </c>
    </row>
    <row r="171" spans="1:16" x14ac:dyDescent="0.35">
      <c r="A171" s="5" t="s">
        <v>4015</v>
      </c>
      <c r="B171" s="11">
        <v>46099</v>
      </c>
      <c r="C171" s="11">
        <v>46113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79435635</v>
      </c>
      <c r="K171" s="5" t="s">
        <v>1252</v>
      </c>
      <c r="L171" s="5" t="s">
        <v>1256</v>
      </c>
      <c r="M171" s="6">
        <v>239900</v>
      </c>
      <c r="N171" s="19">
        <v>0.9</v>
      </c>
      <c r="O171" s="6">
        <f t="shared" si="3"/>
        <v>23989.999999999996</v>
      </c>
      <c r="P171" s="4" t="s">
        <v>1768</v>
      </c>
    </row>
    <row r="172" spans="1:16" x14ac:dyDescent="0.35">
      <c r="A172" s="5" t="s">
        <v>4015</v>
      </c>
      <c r="B172" s="11">
        <v>46099</v>
      </c>
      <c r="C172" s="11">
        <v>46113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79435644</v>
      </c>
      <c r="K172" s="5" t="s">
        <v>1252</v>
      </c>
      <c r="L172" s="5" t="s">
        <v>1257</v>
      </c>
      <c r="M172" s="6">
        <v>239900</v>
      </c>
      <c r="N172" s="19">
        <v>0.9</v>
      </c>
      <c r="O172" s="6">
        <f t="shared" si="3"/>
        <v>23989.999999999996</v>
      </c>
      <c r="P172" s="4" t="s">
        <v>1768</v>
      </c>
    </row>
    <row r="173" spans="1:16" x14ac:dyDescent="0.35">
      <c r="A173" s="5" t="s">
        <v>4015</v>
      </c>
      <c r="B173" s="11">
        <v>46099</v>
      </c>
      <c r="C173" s="11">
        <v>46113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79435653</v>
      </c>
      <c r="K173" s="5" t="s">
        <v>1252</v>
      </c>
      <c r="L173" s="5" t="s">
        <v>1258</v>
      </c>
      <c r="M173" s="6">
        <v>239900</v>
      </c>
      <c r="N173" s="19">
        <v>0.9</v>
      </c>
      <c r="O173" s="6">
        <f t="shared" si="3"/>
        <v>23989.999999999996</v>
      </c>
      <c r="P173" s="4" t="s">
        <v>1768</v>
      </c>
    </row>
    <row r="174" spans="1:16" x14ac:dyDescent="0.35">
      <c r="A174" s="5" t="s">
        <v>4015</v>
      </c>
      <c r="B174" s="11">
        <v>46099</v>
      </c>
      <c r="C174" s="11">
        <v>46113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79435662</v>
      </c>
      <c r="K174" s="5" t="s">
        <v>1252</v>
      </c>
      <c r="L174" s="5" t="s">
        <v>1259</v>
      </c>
      <c r="M174" s="6">
        <v>239900</v>
      </c>
      <c r="N174" s="19">
        <v>0.9</v>
      </c>
      <c r="O174" s="6">
        <f t="shared" si="3"/>
        <v>23989.999999999996</v>
      </c>
      <c r="P174" s="4" t="s">
        <v>1768</v>
      </c>
    </row>
    <row r="175" spans="1:16" x14ac:dyDescent="0.35">
      <c r="A175" s="5" t="s">
        <v>4015</v>
      </c>
      <c r="B175" s="11">
        <v>46099</v>
      </c>
      <c r="C175" s="11">
        <v>46113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79435671</v>
      </c>
      <c r="K175" s="5" t="s">
        <v>1252</v>
      </c>
      <c r="L175" s="5" t="s">
        <v>1260</v>
      </c>
      <c r="M175" s="6">
        <v>239900</v>
      </c>
      <c r="N175" s="19">
        <v>0.9</v>
      </c>
      <c r="O175" s="6">
        <f t="shared" si="3"/>
        <v>23989.999999999996</v>
      </c>
      <c r="P175" s="4" t="s">
        <v>1768</v>
      </c>
    </row>
    <row r="176" spans="1:16" x14ac:dyDescent="0.35">
      <c r="A176" s="5" t="s">
        <v>4015</v>
      </c>
      <c r="B176" s="11">
        <v>46099</v>
      </c>
      <c r="C176" s="11">
        <v>46113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79435680</v>
      </c>
      <c r="K176" s="5" t="s">
        <v>1252</v>
      </c>
      <c r="L176" s="5" t="s">
        <v>1261</v>
      </c>
      <c r="M176" s="6">
        <v>239900</v>
      </c>
      <c r="N176" s="19">
        <v>0.9</v>
      </c>
      <c r="O176" s="6">
        <f t="shared" si="3"/>
        <v>23989.999999999996</v>
      </c>
      <c r="P176" s="4" t="s">
        <v>1768</v>
      </c>
    </row>
    <row r="177" spans="1:16" x14ac:dyDescent="0.35">
      <c r="A177" s="5" t="s">
        <v>4015</v>
      </c>
      <c r="B177" s="11">
        <v>46099</v>
      </c>
      <c r="C177" s="11">
        <v>46113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79435699</v>
      </c>
      <c r="K177" s="5" t="s">
        <v>1252</v>
      </c>
      <c r="L177" s="5" t="s">
        <v>1262</v>
      </c>
      <c r="M177" s="6">
        <v>239900</v>
      </c>
      <c r="N177" s="19">
        <v>0.9</v>
      </c>
      <c r="O177" s="6">
        <f t="shared" si="3"/>
        <v>23989.999999999996</v>
      </c>
      <c r="P177" s="4" t="s">
        <v>1768</v>
      </c>
    </row>
    <row r="178" spans="1:16" x14ac:dyDescent="0.35">
      <c r="A178" s="5" t="s">
        <v>4015</v>
      </c>
      <c r="B178" s="11">
        <v>46099</v>
      </c>
      <c r="C178" s="11">
        <v>46113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79432941</v>
      </c>
      <c r="K178" s="5" t="s">
        <v>1263</v>
      </c>
      <c r="L178" s="5" t="s">
        <v>1264</v>
      </c>
      <c r="M178" s="6">
        <v>239900</v>
      </c>
      <c r="N178" s="19">
        <v>0.9</v>
      </c>
      <c r="O178" s="6">
        <f t="shared" si="3"/>
        <v>23989.999999999996</v>
      </c>
      <c r="P178" s="4" t="s">
        <v>1768</v>
      </c>
    </row>
    <row r="179" spans="1:16" x14ac:dyDescent="0.35">
      <c r="A179" s="5" t="s">
        <v>4015</v>
      </c>
      <c r="B179" s="11">
        <v>46099</v>
      </c>
      <c r="C179" s="11">
        <v>46113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79432950</v>
      </c>
      <c r="K179" s="5" t="s">
        <v>1263</v>
      </c>
      <c r="L179" s="5" t="s">
        <v>1265</v>
      </c>
      <c r="M179" s="6">
        <v>239900</v>
      </c>
      <c r="N179" s="19">
        <v>0.9</v>
      </c>
      <c r="O179" s="6">
        <f t="shared" si="3"/>
        <v>23989.999999999996</v>
      </c>
      <c r="P179" s="4" t="s">
        <v>1768</v>
      </c>
    </row>
    <row r="180" spans="1:16" x14ac:dyDescent="0.35">
      <c r="A180" s="5" t="s">
        <v>4015</v>
      </c>
      <c r="B180" s="11">
        <v>46099</v>
      </c>
      <c r="C180" s="11">
        <v>46113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79432969</v>
      </c>
      <c r="K180" s="5" t="s">
        <v>1263</v>
      </c>
      <c r="L180" s="5" t="s">
        <v>1266</v>
      </c>
      <c r="M180" s="6">
        <v>239900</v>
      </c>
      <c r="N180" s="19">
        <v>0.9</v>
      </c>
      <c r="O180" s="6">
        <f t="shared" si="3"/>
        <v>23989.999999999996</v>
      </c>
      <c r="P180" s="4" t="s">
        <v>1768</v>
      </c>
    </row>
    <row r="181" spans="1:16" x14ac:dyDescent="0.35">
      <c r="A181" s="5" t="s">
        <v>4015</v>
      </c>
      <c r="B181" s="11">
        <v>46099</v>
      </c>
      <c r="C181" s="11">
        <v>46113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79432978</v>
      </c>
      <c r="K181" s="5" t="s">
        <v>1263</v>
      </c>
      <c r="L181" s="5" t="s">
        <v>1267</v>
      </c>
      <c r="M181" s="6">
        <v>239900</v>
      </c>
      <c r="N181" s="19">
        <v>0.9</v>
      </c>
      <c r="O181" s="6">
        <f t="shared" si="3"/>
        <v>23989.999999999996</v>
      </c>
      <c r="P181" s="4" t="s">
        <v>1768</v>
      </c>
    </row>
    <row r="182" spans="1:16" x14ac:dyDescent="0.35">
      <c r="A182" s="5" t="s">
        <v>4015</v>
      </c>
      <c r="B182" s="11">
        <v>46099</v>
      </c>
      <c r="C182" s="11">
        <v>46113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79432987</v>
      </c>
      <c r="K182" s="5" t="s">
        <v>1263</v>
      </c>
      <c r="L182" s="5" t="s">
        <v>1268</v>
      </c>
      <c r="M182" s="6">
        <v>239900</v>
      </c>
      <c r="N182" s="19">
        <v>0.9</v>
      </c>
      <c r="O182" s="6">
        <f t="shared" si="3"/>
        <v>23989.999999999996</v>
      </c>
      <c r="P182" s="4" t="s">
        <v>1768</v>
      </c>
    </row>
    <row r="183" spans="1:16" x14ac:dyDescent="0.35">
      <c r="A183" s="5" t="s">
        <v>4015</v>
      </c>
      <c r="B183" s="11">
        <v>46099</v>
      </c>
      <c r="C183" s="11">
        <v>46113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79432996</v>
      </c>
      <c r="K183" s="5" t="s">
        <v>1269</v>
      </c>
      <c r="L183" s="5" t="s">
        <v>1270</v>
      </c>
      <c r="M183" s="6">
        <v>239900</v>
      </c>
      <c r="N183" s="19">
        <v>0.9</v>
      </c>
      <c r="O183" s="6">
        <f t="shared" si="3"/>
        <v>23989.999999999996</v>
      </c>
      <c r="P183" s="4" t="s">
        <v>1768</v>
      </c>
    </row>
    <row r="184" spans="1:16" x14ac:dyDescent="0.35">
      <c r="A184" s="5" t="s">
        <v>4015</v>
      </c>
      <c r="B184" s="11">
        <v>46099</v>
      </c>
      <c r="C184" s="11">
        <v>46113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79433002</v>
      </c>
      <c r="K184" s="5" t="s">
        <v>1269</v>
      </c>
      <c r="L184" s="5" t="s">
        <v>1271</v>
      </c>
      <c r="M184" s="6">
        <v>239900</v>
      </c>
      <c r="N184" s="19">
        <v>0.9</v>
      </c>
      <c r="O184" s="6">
        <f t="shared" si="3"/>
        <v>23989.999999999996</v>
      </c>
      <c r="P184" s="4" t="s">
        <v>1768</v>
      </c>
    </row>
    <row r="185" spans="1:16" x14ac:dyDescent="0.35">
      <c r="A185" s="5" t="s">
        <v>4015</v>
      </c>
      <c r="B185" s="11">
        <v>46099</v>
      </c>
      <c r="C185" s="11">
        <v>46113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79433011</v>
      </c>
      <c r="K185" s="5" t="s">
        <v>1269</v>
      </c>
      <c r="L185" s="5" t="s">
        <v>1272</v>
      </c>
      <c r="M185" s="6">
        <v>239900</v>
      </c>
      <c r="N185" s="19">
        <v>0.9</v>
      </c>
      <c r="O185" s="6">
        <f t="shared" si="3"/>
        <v>23989.999999999996</v>
      </c>
      <c r="P185" s="4" t="s">
        <v>1768</v>
      </c>
    </row>
    <row r="186" spans="1:16" x14ac:dyDescent="0.35">
      <c r="A186" s="5" t="s">
        <v>4015</v>
      </c>
      <c r="B186" s="11">
        <v>46099</v>
      </c>
      <c r="C186" s="11">
        <v>46113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79433020</v>
      </c>
      <c r="K186" s="5" t="s">
        <v>1269</v>
      </c>
      <c r="L186" s="5" t="s">
        <v>1273</v>
      </c>
      <c r="M186" s="6">
        <v>239900</v>
      </c>
      <c r="N186" s="19">
        <v>0.9</v>
      </c>
      <c r="O186" s="6">
        <f t="shared" si="3"/>
        <v>23989.999999999996</v>
      </c>
      <c r="P186" s="4" t="s">
        <v>1768</v>
      </c>
    </row>
    <row r="187" spans="1:16" x14ac:dyDescent="0.35">
      <c r="A187" s="5" t="s">
        <v>4015</v>
      </c>
      <c r="B187" s="11">
        <v>46099</v>
      </c>
      <c r="C187" s="11">
        <v>46113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79433039</v>
      </c>
      <c r="K187" s="5" t="s">
        <v>1269</v>
      </c>
      <c r="L187" s="5" t="s">
        <v>1274</v>
      </c>
      <c r="M187" s="6">
        <v>239900</v>
      </c>
      <c r="N187" s="19">
        <v>0.9</v>
      </c>
      <c r="O187" s="6">
        <f t="shared" si="3"/>
        <v>23989.999999999996</v>
      </c>
      <c r="P187" s="4" t="s">
        <v>1768</v>
      </c>
    </row>
    <row r="188" spans="1:16" x14ac:dyDescent="0.35">
      <c r="A188" s="5" t="s">
        <v>4015</v>
      </c>
      <c r="B188" s="11">
        <v>46099</v>
      </c>
      <c r="C188" s="11">
        <v>46113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79433048</v>
      </c>
      <c r="K188" s="5" t="s">
        <v>1269</v>
      </c>
      <c r="L188" s="5" t="s">
        <v>1275</v>
      </c>
      <c r="M188" s="6">
        <v>239900</v>
      </c>
      <c r="N188" s="19">
        <v>0.9</v>
      </c>
      <c r="O188" s="6">
        <f t="shared" si="3"/>
        <v>23989.999999999996</v>
      </c>
      <c r="P188" s="4" t="s">
        <v>1768</v>
      </c>
    </row>
    <row r="189" spans="1:16" x14ac:dyDescent="0.35">
      <c r="A189" s="5" t="s">
        <v>4015</v>
      </c>
      <c r="B189" s="11">
        <v>46099</v>
      </c>
      <c r="C189" s="11">
        <v>46113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79433057</v>
      </c>
      <c r="K189" s="5" t="s">
        <v>1269</v>
      </c>
      <c r="L189" s="5" t="s">
        <v>1276</v>
      </c>
      <c r="M189" s="6">
        <v>239900</v>
      </c>
      <c r="N189" s="19">
        <v>0.9</v>
      </c>
      <c r="O189" s="6">
        <f t="shared" si="3"/>
        <v>23989.999999999996</v>
      </c>
      <c r="P189" s="4" t="s">
        <v>1768</v>
      </c>
    </row>
    <row r="190" spans="1:16" x14ac:dyDescent="0.35">
      <c r="A190" s="5" t="s">
        <v>4015</v>
      </c>
      <c r="B190" s="11">
        <v>46099</v>
      </c>
      <c r="C190" s="11">
        <v>46113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79433066</v>
      </c>
      <c r="K190" s="5" t="s">
        <v>1269</v>
      </c>
      <c r="L190" s="5" t="s">
        <v>1277</v>
      </c>
      <c r="M190" s="6">
        <v>239900</v>
      </c>
      <c r="N190" s="19">
        <v>0.9</v>
      </c>
      <c r="O190" s="6">
        <f t="shared" si="3"/>
        <v>23989.999999999996</v>
      </c>
      <c r="P190" s="4" t="s">
        <v>1768</v>
      </c>
    </row>
    <row r="191" spans="1:16" x14ac:dyDescent="0.35">
      <c r="A191" s="5" t="s">
        <v>4015</v>
      </c>
      <c r="B191" s="11">
        <v>46099</v>
      </c>
      <c r="C191" s="11">
        <v>46113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79433075</v>
      </c>
      <c r="K191" s="5" t="s">
        <v>1269</v>
      </c>
      <c r="L191" s="5" t="s">
        <v>1278</v>
      </c>
      <c r="M191" s="6">
        <v>239900</v>
      </c>
      <c r="N191" s="19">
        <v>0.9</v>
      </c>
      <c r="O191" s="6">
        <f t="shared" si="3"/>
        <v>23989.999999999996</v>
      </c>
      <c r="P191" s="4" t="s">
        <v>1768</v>
      </c>
    </row>
    <row r="192" spans="1:16" x14ac:dyDescent="0.35">
      <c r="A192" s="5" t="s">
        <v>4015</v>
      </c>
      <c r="B192" s="11">
        <v>46099</v>
      </c>
      <c r="C192" s="11">
        <v>46113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79433084</v>
      </c>
      <c r="K192" s="5" t="s">
        <v>1269</v>
      </c>
      <c r="L192" s="5" t="s">
        <v>1279</v>
      </c>
      <c r="M192" s="6">
        <v>239900</v>
      </c>
      <c r="N192" s="19">
        <v>0.9</v>
      </c>
      <c r="O192" s="6">
        <f t="shared" si="3"/>
        <v>23989.999999999996</v>
      </c>
      <c r="P192" s="4" t="s">
        <v>1768</v>
      </c>
    </row>
    <row r="193" spans="1:16" x14ac:dyDescent="0.35">
      <c r="A193" s="5" t="s">
        <v>4015</v>
      </c>
      <c r="B193" s="11">
        <v>46099</v>
      </c>
      <c r="C193" s="11">
        <v>46113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79434538</v>
      </c>
      <c r="K193" s="5" t="s">
        <v>1280</v>
      </c>
      <c r="L193" s="5" t="s">
        <v>1281</v>
      </c>
      <c r="M193" s="6">
        <v>239900</v>
      </c>
      <c r="N193" s="19">
        <v>0.9</v>
      </c>
      <c r="O193" s="6">
        <f t="shared" si="3"/>
        <v>23989.999999999996</v>
      </c>
      <c r="P193" s="4" t="s">
        <v>1768</v>
      </c>
    </row>
    <row r="194" spans="1:16" x14ac:dyDescent="0.35">
      <c r="A194" s="5" t="s">
        <v>4015</v>
      </c>
      <c r="B194" s="11">
        <v>46099</v>
      </c>
      <c r="C194" s="11">
        <v>46113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79434547</v>
      </c>
      <c r="K194" s="5" t="s">
        <v>1280</v>
      </c>
      <c r="L194" s="5" t="s">
        <v>1282</v>
      </c>
      <c r="M194" s="6">
        <v>239900</v>
      </c>
      <c r="N194" s="19">
        <v>0.9</v>
      </c>
      <c r="O194" s="6">
        <f t="shared" si="3"/>
        <v>23989.999999999996</v>
      </c>
      <c r="P194" s="4" t="s">
        <v>1768</v>
      </c>
    </row>
    <row r="195" spans="1:16" x14ac:dyDescent="0.35">
      <c r="A195" s="5" t="s">
        <v>4015</v>
      </c>
      <c r="B195" s="11">
        <v>46099</v>
      </c>
      <c r="C195" s="11">
        <v>46113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79434556</v>
      </c>
      <c r="K195" s="5" t="s">
        <v>1280</v>
      </c>
      <c r="L195" s="5" t="s">
        <v>1283</v>
      </c>
      <c r="M195" s="6">
        <v>239900</v>
      </c>
      <c r="N195" s="19">
        <v>0.9</v>
      </c>
      <c r="O195" s="6">
        <f t="shared" ref="O195:O258" si="4">M195*(1-N195)</f>
        <v>23989.999999999996</v>
      </c>
      <c r="P195" s="4" t="s">
        <v>1768</v>
      </c>
    </row>
    <row r="196" spans="1:16" x14ac:dyDescent="0.35">
      <c r="A196" s="5" t="s">
        <v>4015</v>
      </c>
      <c r="B196" s="11">
        <v>46099</v>
      </c>
      <c r="C196" s="11">
        <v>46113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79434565</v>
      </c>
      <c r="K196" s="5" t="s">
        <v>1280</v>
      </c>
      <c r="L196" s="5" t="s">
        <v>1284</v>
      </c>
      <c r="M196" s="6">
        <v>239900</v>
      </c>
      <c r="N196" s="19">
        <v>0.9</v>
      </c>
      <c r="O196" s="6">
        <f t="shared" si="4"/>
        <v>23989.999999999996</v>
      </c>
      <c r="P196" s="4" t="s">
        <v>1768</v>
      </c>
    </row>
    <row r="197" spans="1:16" x14ac:dyDescent="0.35">
      <c r="A197" s="5" t="s">
        <v>4015</v>
      </c>
      <c r="B197" s="11">
        <v>46099</v>
      </c>
      <c r="C197" s="11">
        <v>46113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79434574</v>
      </c>
      <c r="K197" s="5" t="s">
        <v>1280</v>
      </c>
      <c r="L197" s="5" t="s">
        <v>1285</v>
      </c>
      <c r="M197" s="6">
        <v>239900</v>
      </c>
      <c r="N197" s="19">
        <v>0.9</v>
      </c>
      <c r="O197" s="6">
        <f t="shared" si="4"/>
        <v>23989.999999999996</v>
      </c>
      <c r="P197" s="4" t="s">
        <v>1768</v>
      </c>
    </row>
    <row r="198" spans="1:16" x14ac:dyDescent="0.35">
      <c r="A198" s="5" t="s">
        <v>4015</v>
      </c>
      <c r="B198" s="11">
        <v>46099</v>
      </c>
      <c r="C198" s="11">
        <v>46113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79434583</v>
      </c>
      <c r="K198" s="5" t="s">
        <v>1280</v>
      </c>
      <c r="L198" s="5" t="s">
        <v>1286</v>
      </c>
      <c r="M198" s="6">
        <v>239900</v>
      </c>
      <c r="N198" s="19">
        <v>0.9</v>
      </c>
      <c r="O198" s="6">
        <f t="shared" si="4"/>
        <v>23989.999999999996</v>
      </c>
      <c r="P198" s="4" t="s">
        <v>1768</v>
      </c>
    </row>
    <row r="199" spans="1:16" x14ac:dyDescent="0.35">
      <c r="A199" s="5" t="s">
        <v>4015</v>
      </c>
      <c r="B199" s="11">
        <v>46099</v>
      </c>
      <c r="C199" s="11">
        <v>46113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79434592</v>
      </c>
      <c r="K199" s="5" t="s">
        <v>1280</v>
      </c>
      <c r="L199" s="5" t="s">
        <v>1287</v>
      </c>
      <c r="M199" s="6">
        <v>239900</v>
      </c>
      <c r="N199" s="19">
        <v>0.9</v>
      </c>
      <c r="O199" s="6">
        <f t="shared" si="4"/>
        <v>23989.999999999996</v>
      </c>
      <c r="P199" s="4" t="s">
        <v>1768</v>
      </c>
    </row>
    <row r="200" spans="1:16" x14ac:dyDescent="0.35">
      <c r="A200" s="5" t="s">
        <v>4015</v>
      </c>
      <c r="B200" s="11">
        <v>46099</v>
      </c>
      <c r="C200" s="11">
        <v>46113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79434609</v>
      </c>
      <c r="K200" s="5" t="s">
        <v>1280</v>
      </c>
      <c r="L200" s="5" t="s">
        <v>1288</v>
      </c>
      <c r="M200" s="6">
        <v>239900</v>
      </c>
      <c r="N200" s="19">
        <v>0.9</v>
      </c>
      <c r="O200" s="6">
        <f t="shared" si="4"/>
        <v>23989.999999999996</v>
      </c>
      <c r="P200" s="4" t="s">
        <v>1768</v>
      </c>
    </row>
    <row r="201" spans="1:16" x14ac:dyDescent="0.35">
      <c r="A201" s="5" t="s">
        <v>4015</v>
      </c>
      <c r="B201" s="11">
        <v>46099</v>
      </c>
      <c r="C201" s="11">
        <v>46113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79434618</v>
      </c>
      <c r="K201" s="5" t="s">
        <v>1280</v>
      </c>
      <c r="L201" s="5" t="s">
        <v>1289</v>
      </c>
      <c r="M201" s="6">
        <v>239900</v>
      </c>
      <c r="N201" s="19">
        <v>0.9</v>
      </c>
      <c r="O201" s="6">
        <f t="shared" si="4"/>
        <v>23989.999999999996</v>
      </c>
      <c r="P201" s="4" t="s">
        <v>1768</v>
      </c>
    </row>
    <row r="202" spans="1:16" x14ac:dyDescent="0.35">
      <c r="A202" s="5" t="s">
        <v>4015</v>
      </c>
      <c r="B202" s="11">
        <v>46099</v>
      </c>
      <c r="C202" s="11">
        <v>46113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79434627</v>
      </c>
      <c r="K202" s="5" t="s">
        <v>1280</v>
      </c>
      <c r="L202" s="5" t="s">
        <v>1290</v>
      </c>
      <c r="M202" s="6">
        <v>239900</v>
      </c>
      <c r="N202" s="19">
        <v>0.9</v>
      </c>
      <c r="O202" s="6">
        <f t="shared" si="4"/>
        <v>23989.999999999996</v>
      </c>
      <c r="P202" s="4" t="s">
        <v>1768</v>
      </c>
    </row>
    <row r="203" spans="1:16" x14ac:dyDescent="0.35">
      <c r="A203" s="5" t="s">
        <v>4015</v>
      </c>
      <c r="B203" s="11">
        <v>46099</v>
      </c>
      <c r="C203" s="11">
        <v>46113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67074691</v>
      </c>
      <c r="K203" s="5" t="s">
        <v>1291</v>
      </c>
      <c r="L203" s="5" t="s">
        <v>1292</v>
      </c>
      <c r="M203" s="6">
        <v>239900</v>
      </c>
      <c r="N203" s="19">
        <v>0.9</v>
      </c>
      <c r="O203" s="6">
        <f t="shared" si="4"/>
        <v>23989.999999999996</v>
      </c>
      <c r="P203" s="4" t="s">
        <v>1768</v>
      </c>
    </row>
    <row r="204" spans="1:16" x14ac:dyDescent="0.35">
      <c r="A204" s="5" t="s">
        <v>4015</v>
      </c>
      <c r="B204" s="11">
        <v>46099</v>
      </c>
      <c r="C204" s="11">
        <v>46113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67074708</v>
      </c>
      <c r="K204" s="5" t="s">
        <v>1291</v>
      </c>
      <c r="L204" s="5" t="s">
        <v>1293</v>
      </c>
      <c r="M204" s="6">
        <v>239900</v>
      </c>
      <c r="N204" s="19">
        <v>0.9</v>
      </c>
      <c r="O204" s="6">
        <f t="shared" si="4"/>
        <v>23989.999999999996</v>
      </c>
      <c r="P204" s="4" t="s">
        <v>1768</v>
      </c>
    </row>
    <row r="205" spans="1:16" x14ac:dyDescent="0.35">
      <c r="A205" s="5" t="s">
        <v>4015</v>
      </c>
      <c r="B205" s="11">
        <v>46099</v>
      </c>
      <c r="C205" s="11">
        <v>46113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67074717</v>
      </c>
      <c r="K205" s="5" t="s">
        <v>1291</v>
      </c>
      <c r="L205" s="5" t="s">
        <v>1294</v>
      </c>
      <c r="M205" s="6">
        <v>239900</v>
      </c>
      <c r="N205" s="19">
        <v>0.9</v>
      </c>
      <c r="O205" s="6">
        <f t="shared" si="4"/>
        <v>23989.999999999996</v>
      </c>
      <c r="P205" s="4" t="s">
        <v>1768</v>
      </c>
    </row>
    <row r="206" spans="1:16" x14ac:dyDescent="0.35">
      <c r="A206" s="5" t="s">
        <v>4015</v>
      </c>
      <c r="B206" s="11">
        <v>46099</v>
      </c>
      <c r="C206" s="11">
        <v>46113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67074726</v>
      </c>
      <c r="K206" s="5" t="s">
        <v>1291</v>
      </c>
      <c r="L206" s="5" t="s">
        <v>1295</v>
      </c>
      <c r="M206" s="6">
        <v>239900</v>
      </c>
      <c r="N206" s="19">
        <v>0.9</v>
      </c>
      <c r="O206" s="6">
        <f t="shared" si="4"/>
        <v>23989.999999999996</v>
      </c>
      <c r="P206" s="4" t="s">
        <v>1768</v>
      </c>
    </row>
    <row r="207" spans="1:16" x14ac:dyDescent="0.35">
      <c r="A207" s="5" t="s">
        <v>4015</v>
      </c>
      <c r="B207" s="11">
        <v>46099</v>
      </c>
      <c r="C207" s="11">
        <v>46113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67074735</v>
      </c>
      <c r="K207" s="5" t="s">
        <v>1291</v>
      </c>
      <c r="L207" s="5" t="s">
        <v>1296</v>
      </c>
      <c r="M207" s="6">
        <v>239900</v>
      </c>
      <c r="N207" s="19">
        <v>0.9</v>
      </c>
      <c r="O207" s="6">
        <f t="shared" si="4"/>
        <v>23989.999999999996</v>
      </c>
      <c r="P207" s="4" t="s">
        <v>1768</v>
      </c>
    </row>
    <row r="208" spans="1:16" x14ac:dyDescent="0.35">
      <c r="A208" s="5" t="s">
        <v>4015</v>
      </c>
      <c r="B208" s="11">
        <v>46099</v>
      </c>
      <c r="C208" s="11">
        <v>46113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67074744</v>
      </c>
      <c r="K208" s="5" t="s">
        <v>1291</v>
      </c>
      <c r="L208" s="5" t="s">
        <v>1297</v>
      </c>
      <c r="M208" s="6">
        <v>239900</v>
      </c>
      <c r="N208" s="19">
        <v>0.9</v>
      </c>
      <c r="O208" s="6">
        <f t="shared" si="4"/>
        <v>23989.999999999996</v>
      </c>
      <c r="P208" s="4" t="s">
        <v>1768</v>
      </c>
    </row>
    <row r="209" spans="1:16" x14ac:dyDescent="0.35">
      <c r="A209" s="5" t="s">
        <v>4015</v>
      </c>
      <c r="B209" s="11">
        <v>46099</v>
      </c>
      <c r="C209" s="11">
        <v>46113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67074753</v>
      </c>
      <c r="K209" s="5" t="s">
        <v>1291</v>
      </c>
      <c r="L209" s="5" t="s">
        <v>1298</v>
      </c>
      <c r="M209" s="6">
        <v>239900</v>
      </c>
      <c r="N209" s="19">
        <v>0.9</v>
      </c>
      <c r="O209" s="6">
        <f t="shared" si="4"/>
        <v>23989.999999999996</v>
      </c>
      <c r="P209" s="4" t="s">
        <v>1768</v>
      </c>
    </row>
    <row r="210" spans="1:16" x14ac:dyDescent="0.35">
      <c r="A210" s="5" t="s">
        <v>4015</v>
      </c>
      <c r="B210" s="11">
        <v>46099</v>
      </c>
      <c r="C210" s="11">
        <v>46113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67074762</v>
      </c>
      <c r="K210" s="5" t="s">
        <v>1291</v>
      </c>
      <c r="L210" s="5" t="s">
        <v>1299</v>
      </c>
      <c r="M210" s="6">
        <v>239900</v>
      </c>
      <c r="N210" s="19">
        <v>0.9</v>
      </c>
      <c r="O210" s="6">
        <f t="shared" si="4"/>
        <v>23989.999999999996</v>
      </c>
      <c r="P210" s="4" t="s">
        <v>1768</v>
      </c>
    </row>
    <row r="211" spans="1:16" x14ac:dyDescent="0.35">
      <c r="A211" s="5" t="s">
        <v>4015</v>
      </c>
      <c r="B211" s="11">
        <v>46099</v>
      </c>
      <c r="C211" s="11">
        <v>46113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67074771</v>
      </c>
      <c r="K211" s="5" t="s">
        <v>1291</v>
      </c>
      <c r="L211" s="5" t="s">
        <v>1300</v>
      </c>
      <c r="M211" s="6">
        <v>239900</v>
      </c>
      <c r="N211" s="19">
        <v>0.9</v>
      </c>
      <c r="O211" s="6">
        <f t="shared" si="4"/>
        <v>23989.999999999996</v>
      </c>
      <c r="P211" s="4" t="s">
        <v>1768</v>
      </c>
    </row>
    <row r="212" spans="1:16" x14ac:dyDescent="0.35">
      <c r="A212" s="5" t="s">
        <v>4015</v>
      </c>
      <c r="B212" s="11">
        <v>46099</v>
      </c>
      <c r="C212" s="11">
        <v>46113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67074780</v>
      </c>
      <c r="K212" s="5" t="s">
        <v>1291</v>
      </c>
      <c r="L212" s="5" t="s">
        <v>1301</v>
      </c>
      <c r="M212" s="6">
        <v>239900</v>
      </c>
      <c r="N212" s="19">
        <v>0.9</v>
      </c>
      <c r="O212" s="6">
        <f t="shared" si="4"/>
        <v>23989.999999999996</v>
      </c>
      <c r="P212" s="4" t="s">
        <v>1768</v>
      </c>
    </row>
    <row r="213" spans="1:16" x14ac:dyDescent="0.35">
      <c r="A213" s="5" t="s">
        <v>4015</v>
      </c>
      <c r="B213" s="11">
        <v>46099</v>
      </c>
      <c r="C213" s="11">
        <v>46113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67074799</v>
      </c>
      <c r="K213" s="5" t="s">
        <v>1291</v>
      </c>
      <c r="L213" s="5" t="s">
        <v>1302</v>
      </c>
      <c r="M213" s="6">
        <v>239900</v>
      </c>
      <c r="N213" s="19">
        <v>0.9</v>
      </c>
      <c r="O213" s="6">
        <f t="shared" si="4"/>
        <v>23989.999999999996</v>
      </c>
      <c r="P213" s="4" t="s">
        <v>1768</v>
      </c>
    </row>
    <row r="214" spans="1:16" x14ac:dyDescent="0.35">
      <c r="A214" s="5" t="s">
        <v>4015</v>
      </c>
      <c r="B214" s="11">
        <v>46099</v>
      </c>
      <c r="C214" s="11">
        <v>46113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67074806</v>
      </c>
      <c r="K214" s="5" t="s">
        <v>1291</v>
      </c>
      <c r="L214" s="5" t="s">
        <v>1303</v>
      </c>
      <c r="M214" s="6">
        <v>239900</v>
      </c>
      <c r="N214" s="19">
        <v>0.9</v>
      </c>
      <c r="O214" s="6">
        <f t="shared" si="4"/>
        <v>23989.999999999996</v>
      </c>
      <c r="P214" s="4" t="s">
        <v>1768</v>
      </c>
    </row>
    <row r="215" spans="1:16" x14ac:dyDescent="0.35">
      <c r="A215" s="5" t="s">
        <v>4015</v>
      </c>
      <c r="B215" s="11">
        <v>46099</v>
      </c>
      <c r="C215" s="11">
        <v>46113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79434118</v>
      </c>
      <c r="K215" s="5" t="s">
        <v>1304</v>
      </c>
      <c r="L215" s="5" t="s">
        <v>1305</v>
      </c>
      <c r="M215" s="6">
        <v>259900</v>
      </c>
      <c r="N215" s="19">
        <v>0.9</v>
      </c>
      <c r="O215" s="6">
        <f t="shared" si="4"/>
        <v>25989.999999999993</v>
      </c>
      <c r="P215" s="4" t="s">
        <v>1768</v>
      </c>
    </row>
    <row r="216" spans="1:16" x14ac:dyDescent="0.35">
      <c r="A216" s="5" t="s">
        <v>4015</v>
      </c>
      <c r="B216" s="11">
        <v>46099</v>
      </c>
      <c r="C216" s="11">
        <v>46113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79434127</v>
      </c>
      <c r="K216" s="5" t="s">
        <v>1304</v>
      </c>
      <c r="L216" s="5" t="s">
        <v>1306</v>
      </c>
      <c r="M216" s="6">
        <v>259900</v>
      </c>
      <c r="N216" s="19">
        <v>0.9</v>
      </c>
      <c r="O216" s="6">
        <f t="shared" si="4"/>
        <v>25989.999999999993</v>
      </c>
      <c r="P216" s="4" t="s">
        <v>1768</v>
      </c>
    </row>
    <row r="217" spans="1:16" x14ac:dyDescent="0.35">
      <c r="A217" s="5" t="s">
        <v>4015</v>
      </c>
      <c r="B217" s="11">
        <v>46099</v>
      </c>
      <c r="C217" s="11">
        <v>46113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79434136</v>
      </c>
      <c r="K217" s="5" t="s">
        <v>1304</v>
      </c>
      <c r="L217" s="5" t="s">
        <v>1307</v>
      </c>
      <c r="M217" s="6">
        <v>259900</v>
      </c>
      <c r="N217" s="19">
        <v>0.9</v>
      </c>
      <c r="O217" s="6">
        <f t="shared" si="4"/>
        <v>25989.999999999993</v>
      </c>
      <c r="P217" s="4" t="s">
        <v>1768</v>
      </c>
    </row>
    <row r="218" spans="1:16" x14ac:dyDescent="0.35">
      <c r="A218" s="5" t="s">
        <v>4015</v>
      </c>
      <c r="B218" s="11">
        <v>46099</v>
      </c>
      <c r="C218" s="11">
        <v>46113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79434145</v>
      </c>
      <c r="K218" s="5" t="s">
        <v>1304</v>
      </c>
      <c r="L218" s="5" t="s">
        <v>1308</v>
      </c>
      <c r="M218" s="6">
        <v>259900</v>
      </c>
      <c r="N218" s="19">
        <v>0.9</v>
      </c>
      <c r="O218" s="6">
        <f t="shared" si="4"/>
        <v>25989.999999999993</v>
      </c>
      <c r="P218" s="4" t="s">
        <v>1768</v>
      </c>
    </row>
    <row r="219" spans="1:16" x14ac:dyDescent="0.35">
      <c r="A219" s="5" t="s">
        <v>4015</v>
      </c>
      <c r="B219" s="11">
        <v>46099</v>
      </c>
      <c r="C219" s="11">
        <v>46113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79434154</v>
      </c>
      <c r="K219" s="5" t="s">
        <v>1304</v>
      </c>
      <c r="L219" s="5" t="s">
        <v>1309</v>
      </c>
      <c r="M219" s="6">
        <v>259900</v>
      </c>
      <c r="N219" s="19">
        <v>0.9</v>
      </c>
      <c r="O219" s="6">
        <f t="shared" si="4"/>
        <v>25989.999999999993</v>
      </c>
      <c r="P219" s="4" t="s">
        <v>1768</v>
      </c>
    </row>
    <row r="220" spans="1:16" x14ac:dyDescent="0.35">
      <c r="A220" s="5" t="s">
        <v>4015</v>
      </c>
      <c r="B220" s="11">
        <v>46099</v>
      </c>
      <c r="C220" s="11">
        <v>46113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79434163</v>
      </c>
      <c r="K220" s="5" t="s">
        <v>1304</v>
      </c>
      <c r="L220" s="5" t="s">
        <v>1310</v>
      </c>
      <c r="M220" s="6">
        <v>259900</v>
      </c>
      <c r="N220" s="19">
        <v>0.9</v>
      </c>
      <c r="O220" s="6">
        <f t="shared" si="4"/>
        <v>25989.999999999993</v>
      </c>
      <c r="P220" s="4" t="s">
        <v>1768</v>
      </c>
    </row>
    <row r="221" spans="1:16" x14ac:dyDescent="0.35">
      <c r="A221" s="5" t="s">
        <v>4015</v>
      </c>
      <c r="B221" s="11">
        <v>46099</v>
      </c>
      <c r="C221" s="11">
        <v>46113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 s="5">
        <v>79434172</v>
      </c>
      <c r="K221" s="5" t="s">
        <v>1304</v>
      </c>
      <c r="L221" s="5" t="s">
        <v>1311</v>
      </c>
      <c r="M221" s="6">
        <v>259900</v>
      </c>
      <c r="N221" s="19">
        <v>0.9</v>
      </c>
      <c r="O221" s="6">
        <f t="shared" si="4"/>
        <v>25989.999999999993</v>
      </c>
      <c r="P221" s="4" t="s">
        <v>1768</v>
      </c>
    </row>
    <row r="222" spans="1:16" x14ac:dyDescent="0.35">
      <c r="A222" s="5" t="s">
        <v>4015</v>
      </c>
      <c r="B222" s="11">
        <v>46099</v>
      </c>
      <c r="C222" s="11">
        <v>46113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 s="5">
        <v>79434181</v>
      </c>
      <c r="K222" s="5" t="s">
        <v>1304</v>
      </c>
      <c r="L222" s="5" t="s">
        <v>1312</v>
      </c>
      <c r="M222" s="6">
        <v>259900</v>
      </c>
      <c r="N222" s="19">
        <v>0.9</v>
      </c>
      <c r="O222" s="6">
        <f t="shared" si="4"/>
        <v>25989.999999999993</v>
      </c>
      <c r="P222" s="4" t="s">
        <v>1768</v>
      </c>
    </row>
    <row r="223" spans="1:16" x14ac:dyDescent="0.35">
      <c r="A223" s="5" t="s">
        <v>4015</v>
      </c>
      <c r="B223" s="11">
        <v>46099</v>
      </c>
      <c r="C223" s="11">
        <v>46113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 s="5">
        <v>79434190</v>
      </c>
      <c r="K223" s="5" t="s">
        <v>1304</v>
      </c>
      <c r="L223" s="5" t="s">
        <v>1313</v>
      </c>
      <c r="M223" s="6">
        <v>259900</v>
      </c>
      <c r="N223" s="19">
        <v>0.9</v>
      </c>
      <c r="O223" s="6">
        <f t="shared" si="4"/>
        <v>25989.999999999993</v>
      </c>
      <c r="P223" s="4" t="s">
        <v>1768</v>
      </c>
    </row>
    <row r="224" spans="1:16" x14ac:dyDescent="0.35">
      <c r="A224" s="5" t="s">
        <v>4015</v>
      </c>
      <c r="B224" s="11">
        <v>46099</v>
      </c>
      <c r="C224" s="11">
        <v>46113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 s="5">
        <v>79434207</v>
      </c>
      <c r="K224" s="5" t="s">
        <v>1304</v>
      </c>
      <c r="L224" s="5" t="s">
        <v>1314</v>
      </c>
      <c r="M224" s="6">
        <v>259900</v>
      </c>
      <c r="N224" s="19">
        <v>0.9</v>
      </c>
      <c r="O224" s="6">
        <f t="shared" si="4"/>
        <v>25989.999999999993</v>
      </c>
      <c r="P224" s="4" t="s">
        <v>1768</v>
      </c>
    </row>
    <row r="225" spans="1:16" x14ac:dyDescent="0.35">
      <c r="A225" s="5" t="s">
        <v>4015</v>
      </c>
      <c r="B225" s="11">
        <v>46099</v>
      </c>
      <c r="C225" s="11">
        <v>46113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 s="5">
        <v>79434216</v>
      </c>
      <c r="K225" s="5" t="s">
        <v>1304</v>
      </c>
      <c r="L225" s="5" t="s">
        <v>1315</v>
      </c>
      <c r="M225" s="6">
        <v>259900</v>
      </c>
      <c r="N225" s="19">
        <v>0.9</v>
      </c>
      <c r="O225" s="6">
        <f t="shared" si="4"/>
        <v>25989.999999999993</v>
      </c>
      <c r="P225" s="4" t="s">
        <v>1768</v>
      </c>
    </row>
    <row r="226" spans="1:16" x14ac:dyDescent="0.35">
      <c r="A226" s="5" t="s">
        <v>4015</v>
      </c>
      <c r="B226" s="11">
        <v>46099</v>
      </c>
      <c r="C226" s="11">
        <v>46113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 s="5">
        <v>79434225</v>
      </c>
      <c r="K226" s="5" t="s">
        <v>1304</v>
      </c>
      <c r="L226" s="5" t="s">
        <v>1316</v>
      </c>
      <c r="M226" s="6">
        <v>259900</v>
      </c>
      <c r="N226" s="19">
        <v>0.9</v>
      </c>
      <c r="O226" s="6">
        <f t="shared" si="4"/>
        <v>25989.999999999993</v>
      </c>
      <c r="P226" s="4" t="s">
        <v>1768</v>
      </c>
    </row>
    <row r="227" spans="1:16" x14ac:dyDescent="0.35">
      <c r="A227" s="5" t="s">
        <v>4015</v>
      </c>
      <c r="B227" s="11">
        <v>46099</v>
      </c>
      <c r="C227" s="11">
        <v>46113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 s="5">
        <v>80944387</v>
      </c>
      <c r="K227" s="5" t="s">
        <v>105</v>
      </c>
      <c r="L227" s="5" t="s">
        <v>1317</v>
      </c>
      <c r="M227" s="6">
        <v>239900</v>
      </c>
      <c r="N227" s="19">
        <v>0.9</v>
      </c>
      <c r="O227" s="6">
        <f t="shared" si="4"/>
        <v>23989.999999999996</v>
      </c>
      <c r="P227" s="4" t="s">
        <v>1768</v>
      </c>
    </row>
    <row r="228" spans="1:16" x14ac:dyDescent="0.35">
      <c r="A228" s="5" t="s">
        <v>4015</v>
      </c>
      <c r="B228" s="11">
        <v>46099</v>
      </c>
      <c r="C228" s="11">
        <v>46113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 s="5">
        <v>80944396</v>
      </c>
      <c r="K228" s="5" t="s">
        <v>105</v>
      </c>
      <c r="L228" s="5" t="s">
        <v>1318</v>
      </c>
      <c r="M228" s="6">
        <v>239900</v>
      </c>
      <c r="N228" s="19">
        <v>0.9</v>
      </c>
      <c r="O228" s="6">
        <f t="shared" si="4"/>
        <v>23989.999999999996</v>
      </c>
      <c r="P228" s="4" t="s">
        <v>1768</v>
      </c>
    </row>
    <row r="229" spans="1:16" x14ac:dyDescent="0.35">
      <c r="A229" s="5" t="s">
        <v>4015</v>
      </c>
      <c r="B229" s="11">
        <v>46099</v>
      </c>
      <c r="C229" s="11">
        <v>46113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 s="5">
        <v>80944403</v>
      </c>
      <c r="K229" s="5" t="s">
        <v>105</v>
      </c>
      <c r="L229" s="5" t="s">
        <v>1319</v>
      </c>
      <c r="M229" s="6">
        <v>239900</v>
      </c>
      <c r="N229" s="19">
        <v>0.9</v>
      </c>
      <c r="O229" s="6">
        <f t="shared" si="4"/>
        <v>23989.999999999996</v>
      </c>
      <c r="P229" s="4" t="s">
        <v>1768</v>
      </c>
    </row>
    <row r="230" spans="1:16" x14ac:dyDescent="0.35">
      <c r="A230" s="5" t="s">
        <v>4015</v>
      </c>
      <c r="B230" s="11">
        <v>46099</v>
      </c>
      <c r="C230" s="11">
        <v>46113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 s="5">
        <v>80944412</v>
      </c>
      <c r="K230" s="5" t="s">
        <v>105</v>
      </c>
      <c r="L230" s="5" t="s">
        <v>1320</v>
      </c>
      <c r="M230" s="6">
        <v>239900</v>
      </c>
      <c r="N230" s="19">
        <v>0.9</v>
      </c>
      <c r="O230" s="6">
        <f t="shared" si="4"/>
        <v>23989.999999999996</v>
      </c>
      <c r="P230" s="4" t="s">
        <v>1768</v>
      </c>
    </row>
    <row r="231" spans="1:16" x14ac:dyDescent="0.35">
      <c r="A231" s="5" t="s">
        <v>4015</v>
      </c>
      <c r="B231" s="11">
        <v>46099</v>
      </c>
      <c r="C231" s="11">
        <v>46113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 s="5">
        <v>80944421</v>
      </c>
      <c r="K231" s="5" t="s">
        <v>105</v>
      </c>
      <c r="L231" s="5" t="s">
        <v>1321</v>
      </c>
      <c r="M231" s="6">
        <v>239900</v>
      </c>
      <c r="N231" s="19">
        <v>0.9</v>
      </c>
      <c r="O231" s="6">
        <f t="shared" si="4"/>
        <v>23989.999999999996</v>
      </c>
      <c r="P231" s="4" t="s">
        <v>1768</v>
      </c>
    </row>
    <row r="232" spans="1:16" x14ac:dyDescent="0.35">
      <c r="A232" s="5" t="s">
        <v>4015</v>
      </c>
      <c r="B232" s="11">
        <v>46099</v>
      </c>
      <c r="C232" s="11">
        <v>46113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 s="5">
        <v>80944323</v>
      </c>
      <c r="K232" s="5" t="s">
        <v>105</v>
      </c>
      <c r="L232" s="5" t="s">
        <v>1322</v>
      </c>
      <c r="M232" s="6">
        <v>239900</v>
      </c>
      <c r="N232" s="19">
        <v>0.9</v>
      </c>
      <c r="O232" s="6">
        <f t="shared" si="4"/>
        <v>23989.999999999996</v>
      </c>
      <c r="P232" s="4" t="s">
        <v>1768</v>
      </c>
    </row>
    <row r="233" spans="1:16" x14ac:dyDescent="0.35">
      <c r="A233" s="5" t="s">
        <v>4015</v>
      </c>
      <c r="B233" s="11">
        <v>46099</v>
      </c>
      <c r="C233" s="11">
        <v>46113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 s="5">
        <v>80944332</v>
      </c>
      <c r="K233" s="5" t="s">
        <v>105</v>
      </c>
      <c r="L233" s="5" t="s">
        <v>1323</v>
      </c>
      <c r="M233" s="6">
        <v>239900</v>
      </c>
      <c r="N233" s="19">
        <v>0.9</v>
      </c>
      <c r="O233" s="6">
        <f t="shared" si="4"/>
        <v>23989.999999999996</v>
      </c>
      <c r="P233" s="4" t="s">
        <v>1768</v>
      </c>
    </row>
    <row r="234" spans="1:16" x14ac:dyDescent="0.35">
      <c r="A234" s="5" t="s">
        <v>4015</v>
      </c>
      <c r="B234" s="11">
        <v>46099</v>
      </c>
      <c r="C234" s="11">
        <v>46113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 s="5">
        <v>80944341</v>
      </c>
      <c r="K234" s="5" t="s">
        <v>105</v>
      </c>
      <c r="L234" s="5" t="s">
        <v>1324</v>
      </c>
      <c r="M234" s="6">
        <v>239900</v>
      </c>
      <c r="N234" s="19">
        <v>0.9</v>
      </c>
      <c r="O234" s="6">
        <f t="shared" si="4"/>
        <v>23989.999999999996</v>
      </c>
      <c r="P234" s="4" t="s">
        <v>1768</v>
      </c>
    </row>
    <row r="235" spans="1:16" x14ac:dyDescent="0.35">
      <c r="A235" s="5" t="s">
        <v>4015</v>
      </c>
      <c r="B235" s="11">
        <v>46099</v>
      </c>
      <c r="C235" s="11">
        <v>46113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 s="5">
        <v>80944350</v>
      </c>
      <c r="K235" s="5" t="s">
        <v>105</v>
      </c>
      <c r="L235" s="5" t="s">
        <v>1325</v>
      </c>
      <c r="M235" s="6">
        <v>239900</v>
      </c>
      <c r="N235" s="19">
        <v>0.9</v>
      </c>
      <c r="O235" s="6">
        <f t="shared" si="4"/>
        <v>23989.999999999996</v>
      </c>
      <c r="P235" s="4" t="s">
        <v>1768</v>
      </c>
    </row>
    <row r="236" spans="1:16" x14ac:dyDescent="0.35">
      <c r="A236" s="5" t="s">
        <v>4015</v>
      </c>
      <c r="B236" s="11">
        <v>46099</v>
      </c>
      <c r="C236" s="11">
        <v>46113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 s="5">
        <v>80944369</v>
      </c>
      <c r="K236" s="5" t="s">
        <v>105</v>
      </c>
      <c r="L236" s="5" t="s">
        <v>1326</v>
      </c>
      <c r="M236" s="6">
        <v>239900</v>
      </c>
      <c r="N236" s="19">
        <v>0.9</v>
      </c>
      <c r="O236" s="6">
        <f t="shared" si="4"/>
        <v>23989.999999999996</v>
      </c>
      <c r="P236" s="4" t="s">
        <v>1768</v>
      </c>
    </row>
    <row r="237" spans="1:16" x14ac:dyDescent="0.35">
      <c r="A237" s="5" t="s">
        <v>4015</v>
      </c>
      <c r="B237" s="11">
        <v>46099</v>
      </c>
      <c r="C237" s="11">
        <v>46113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 s="5">
        <v>80944501</v>
      </c>
      <c r="K237" s="5" t="s">
        <v>106</v>
      </c>
      <c r="L237" s="5" t="s">
        <v>1327</v>
      </c>
      <c r="M237" s="6">
        <v>239900</v>
      </c>
      <c r="N237" s="19">
        <v>0.9</v>
      </c>
      <c r="O237" s="6">
        <f t="shared" si="4"/>
        <v>23989.999999999996</v>
      </c>
      <c r="P237" s="4" t="s">
        <v>1768</v>
      </c>
    </row>
    <row r="238" spans="1:16" x14ac:dyDescent="0.35">
      <c r="A238" s="5" t="s">
        <v>4015</v>
      </c>
      <c r="B238" s="11">
        <v>46099</v>
      </c>
      <c r="C238" s="11">
        <v>46113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 s="5">
        <v>80944510</v>
      </c>
      <c r="K238" s="5" t="s">
        <v>106</v>
      </c>
      <c r="L238" s="5" t="s">
        <v>1328</v>
      </c>
      <c r="M238" s="6">
        <v>239900</v>
      </c>
      <c r="N238" s="19">
        <v>0.9</v>
      </c>
      <c r="O238" s="6">
        <f t="shared" si="4"/>
        <v>23989.999999999996</v>
      </c>
      <c r="P238" s="4" t="s">
        <v>1768</v>
      </c>
    </row>
    <row r="239" spans="1:16" x14ac:dyDescent="0.35">
      <c r="A239" s="5" t="s">
        <v>4015</v>
      </c>
      <c r="B239" s="11">
        <v>46099</v>
      </c>
      <c r="C239" s="11">
        <v>46113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 s="5">
        <v>80944529</v>
      </c>
      <c r="K239" s="5" t="s">
        <v>106</v>
      </c>
      <c r="L239" s="5" t="s">
        <v>1329</v>
      </c>
      <c r="M239" s="6">
        <v>239900</v>
      </c>
      <c r="N239" s="19">
        <v>0.9</v>
      </c>
      <c r="O239" s="6">
        <f t="shared" si="4"/>
        <v>23989.999999999996</v>
      </c>
      <c r="P239" s="4" t="s">
        <v>1768</v>
      </c>
    </row>
    <row r="240" spans="1:16" x14ac:dyDescent="0.35">
      <c r="A240" s="5" t="s">
        <v>4015</v>
      </c>
      <c r="B240" s="11">
        <v>46099</v>
      </c>
      <c r="C240" s="11">
        <v>46113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 s="5">
        <v>80944538</v>
      </c>
      <c r="K240" s="5" t="s">
        <v>106</v>
      </c>
      <c r="L240" s="5" t="s">
        <v>1330</v>
      </c>
      <c r="M240" s="6">
        <v>239900</v>
      </c>
      <c r="N240" s="19">
        <v>0.9</v>
      </c>
      <c r="O240" s="6">
        <f t="shared" si="4"/>
        <v>23989.999999999996</v>
      </c>
      <c r="P240" s="4" t="s">
        <v>1768</v>
      </c>
    </row>
    <row r="241" spans="1:16" x14ac:dyDescent="0.35">
      <c r="A241" s="5" t="s">
        <v>4015</v>
      </c>
      <c r="B241" s="11">
        <v>46099</v>
      </c>
      <c r="C241" s="11">
        <v>46113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 s="5">
        <v>80944547</v>
      </c>
      <c r="K241" s="5" t="s">
        <v>106</v>
      </c>
      <c r="L241" s="5" t="s">
        <v>1331</v>
      </c>
      <c r="M241" s="6">
        <v>239900</v>
      </c>
      <c r="N241" s="19">
        <v>0.9</v>
      </c>
      <c r="O241" s="6">
        <f t="shared" si="4"/>
        <v>23989.999999999996</v>
      </c>
      <c r="P241" s="4" t="s">
        <v>1768</v>
      </c>
    </row>
    <row r="242" spans="1:16" x14ac:dyDescent="0.35">
      <c r="A242" s="5" t="s">
        <v>4015</v>
      </c>
      <c r="B242" s="11">
        <v>46099</v>
      </c>
      <c r="C242" s="11">
        <v>46113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 s="5">
        <v>80944449</v>
      </c>
      <c r="K242" s="5" t="s">
        <v>106</v>
      </c>
      <c r="L242" s="5" t="s">
        <v>1332</v>
      </c>
      <c r="M242" s="6">
        <v>239900</v>
      </c>
      <c r="N242" s="19">
        <v>0.9</v>
      </c>
      <c r="O242" s="6">
        <f t="shared" si="4"/>
        <v>23989.999999999996</v>
      </c>
      <c r="P242" s="4" t="s">
        <v>1768</v>
      </c>
    </row>
    <row r="243" spans="1:16" x14ac:dyDescent="0.35">
      <c r="A243" s="5" t="s">
        <v>4015</v>
      </c>
      <c r="B243" s="11">
        <v>46099</v>
      </c>
      <c r="C243" s="11">
        <v>46113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 s="5">
        <v>80944458</v>
      </c>
      <c r="K243" s="5" t="s">
        <v>106</v>
      </c>
      <c r="L243" s="5" t="s">
        <v>1333</v>
      </c>
      <c r="M243" s="6">
        <v>239900</v>
      </c>
      <c r="N243" s="19">
        <v>0.9</v>
      </c>
      <c r="O243" s="6">
        <f t="shared" si="4"/>
        <v>23989.999999999996</v>
      </c>
      <c r="P243" s="4" t="s">
        <v>1768</v>
      </c>
    </row>
    <row r="244" spans="1:16" x14ac:dyDescent="0.35">
      <c r="A244" s="5" t="s">
        <v>4015</v>
      </c>
      <c r="B244" s="11">
        <v>46099</v>
      </c>
      <c r="C244" s="11">
        <v>46113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 s="5">
        <v>80944467</v>
      </c>
      <c r="K244" s="5" t="s">
        <v>106</v>
      </c>
      <c r="L244" s="5" t="s">
        <v>1334</v>
      </c>
      <c r="M244" s="6">
        <v>239900</v>
      </c>
      <c r="N244" s="19">
        <v>0.9</v>
      </c>
      <c r="O244" s="6">
        <f t="shared" si="4"/>
        <v>23989.999999999996</v>
      </c>
      <c r="P244" s="4" t="s">
        <v>1768</v>
      </c>
    </row>
    <row r="245" spans="1:16" x14ac:dyDescent="0.35">
      <c r="A245" s="5" t="s">
        <v>4015</v>
      </c>
      <c r="B245" s="11">
        <v>46099</v>
      </c>
      <c r="C245" s="11">
        <v>46113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 s="5">
        <v>80944476</v>
      </c>
      <c r="K245" s="5" t="s">
        <v>106</v>
      </c>
      <c r="L245" s="5" t="s">
        <v>1335</v>
      </c>
      <c r="M245" s="6">
        <v>239900</v>
      </c>
      <c r="N245" s="19">
        <v>0.9</v>
      </c>
      <c r="O245" s="6">
        <f t="shared" si="4"/>
        <v>23989.999999999996</v>
      </c>
      <c r="P245" s="4" t="s">
        <v>1768</v>
      </c>
    </row>
    <row r="246" spans="1:16" x14ac:dyDescent="0.35">
      <c r="A246" s="5" t="s">
        <v>4015</v>
      </c>
      <c r="B246" s="11">
        <v>46099</v>
      </c>
      <c r="C246" s="11">
        <v>46113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 s="5">
        <v>80944485</v>
      </c>
      <c r="K246" s="5" t="s">
        <v>106</v>
      </c>
      <c r="L246" s="5" t="s">
        <v>1336</v>
      </c>
      <c r="M246" s="6">
        <v>239900</v>
      </c>
      <c r="N246" s="19">
        <v>0.9</v>
      </c>
      <c r="O246" s="6">
        <f t="shared" si="4"/>
        <v>23989.999999999996</v>
      </c>
      <c r="P246" s="4" t="s">
        <v>1768</v>
      </c>
    </row>
    <row r="247" spans="1:16" x14ac:dyDescent="0.35">
      <c r="A247" s="5" t="s">
        <v>4015</v>
      </c>
      <c r="B247" s="11">
        <v>46099</v>
      </c>
      <c r="C247" s="11">
        <v>46113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 s="5">
        <v>81328630</v>
      </c>
      <c r="K247" s="5" t="s">
        <v>1337</v>
      </c>
      <c r="L247" s="5" t="s">
        <v>1338</v>
      </c>
      <c r="M247" s="6">
        <v>239900</v>
      </c>
      <c r="N247" s="19">
        <v>0.9</v>
      </c>
      <c r="O247" s="6">
        <f t="shared" si="4"/>
        <v>23989.999999999996</v>
      </c>
      <c r="P247" s="4" t="s">
        <v>1768</v>
      </c>
    </row>
    <row r="248" spans="1:16" x14ac:dyDescent="0.35">
      <c r="A248" s="5" t="s">
        <v>4015</v>
      </c>
      <c r="B248" s="11">
        <v>46099</v>
      </c>
      <c r="C248" s="11">
        <v>46113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 s="5">
        <v>81328649</v>
      </c>
      <c r="K248" s="5" t="s">
        <v>1337</v>
      </c>
      <c r="L248" s="5" t="s">
        <v>1339</v>
      </c>
      <c r="M248" s="6">
        <v>239900</v>
      </c>
      <c r="N248" s="19">
        <v>0.9</v>
      </c>
      <c r="O248" s="6">
        <f t="shared" si="4"/>
        <v>23989.999999999996</v>
      </c>
      <c r="P248" s="4" t="s">
        <v>1768</v>
      </c>
    </row>
    <row r="249" spans="1:16" x14ac:dyDescent="0.35">
      <c r="A249" s="5" t="s">
        <v>4015</v>
      </c>
      <c r="B249" s="11">
        <v>46099</v>
      </c>
      <c r="C249" s="11">
        <v>46113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 s="5">
        <v>81328658</v>
      </c>
      <c r="K249" s="5" t="s">
        <v>1337</v>
      </c>
      <c r="L249" s="5" t="s">
        <v>1340</v>
      </c>
      <c r="M249" s="6">
        <v>239900</v>
      </c>
      <c r="N249" s="19">
        <v>0.9</v>
      </c>
      <c r="O249" s="6">
        <f t="shared" si="4"/>
        <v>23989.999999999996</v>
      </c>
      <c r="P249" s="4" t="s">
        <v>1768</v>
      </c>
    </row>
    <row r="250" spans="1:16" x14ac:dyDescent="0.35">
      <c r="A250" s="5" t="s">
        <v>4015</v>
      </c>
      <c r="B250" s="11">
        <v>46099</v>
      </c>
      <c r="C250" s="11">
        <v>46113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 s="5">
        <v>81328667</v>
      </c>
      <c r="K250" s="5" t="s">
        <v>1337</v>
      </c>
      <c r="L250" s="5" t="s">
        <v>1341</v>
      </c>
      <c r="M250" s="6">
        <v>239900</v>
      </c>
      <c r="N250" s="19">
        <v>0.9</v>
      </c>
      <c r="O250" s="6">
        <f t="shared" si="4"/>
        <v>23989.999999999996</v>
      </c>
      <c r="P250" s="4" t="s">
        <v>1768</v>
      </c>
    </row>
    <row r="251" spans="1:16" x14ac:dyDescent="0.35">
      <c r="A251" s="5" t="s">
        <v>4015</v>
      </c>
      <c r="B251" s="11">
        <v>46099</v>
      </c>
      <c r="C251" s="11">
        <v>46113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 s="5">
        <v>81328676</v>
      </c>
      <c r="K251" s="5" t="s">
        <v>1337</v>
      </c>
      <c r="L251" s="5" t="s">
        <v>1342</v>
      </c>
      <c r="M251" s="6">
        <v>239900</v>
      </c>
      <c r="N251" s="19">
        <v>0.9</v>
      </c>
      <c r="O251" s="6">
        <f t="shared" si="4"/>
        <v>23989.999999999996</v>
      </c>
      <c r="P251" s="4" t="s">
        <v>1768</v>
      </c>
    </row>
    <row r="252" spans="1:16" x14ac:dyDescent="0.35">
      <c r="A252" s="5" t="s">
        <v>4015</v>
      </c>
      <c r="B252" s="11">
        <v>46099</v>
      </c>
      <c r="C252" s="11">
        <v>46113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 s="5">
        <v>81328685</v>
      </c>
      <c r="K252" s="5" t="s">
        <v>1337</v>
      </c>
      <c r="L252" s="5" t="s">
        <v>1343</v>
      </c>
      <c r="M252" s="6">
        <v>239900</v>
      </c>
      <c r="N252" s="19">
        <v>0.9</v>
      </c>
      <c r="O252" s="6">
        <f t="shared" si="4"/>
        <v>23989.999999999996</v>
      </c>
      <c r="P252" s="4" t="s">
        <v>1768</v>
      </c>
    </row>
    <row r="253" spans="1:16" x14ac:dyDescent="0.35">
      <c r="A253" s="5" t="s">
        <v>4015</v>
      </c>
      <c r="B253" s="11">
        <v>46099</v>
      </c>
      <c r="C253" s="11">
        <v>46113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 s="5">
        <v>81328694</v>
      </c>
      <c r="K253" s="5" t="s">
        <v>1337</v>
      </c>
      <c r="L253" s="5" t="s">
        <v>1344</v>
      </c>
      <c r="M253" s="6">
        <v>239900</v>
      </c>
      <c r="N253" s="19">
        <v>0.9</v>
      </c>
      <c r="O253" s="6">
        <f t="shared" si="4"/>
        <v>23989.999999999996</v>
      </c>
      <c r="P253" s="4" t="s">
        <v>1768</v>
      </c>
    </row>
    <row r="254" spans="1:16" x14ac:dyDescent="0.35">
      <c r="A254" s="5" t="s">
        <v>4015</v>
      </c>
      <c r="B254" s="11">
        <v>46099</v>
      </c>
      <c r="C254" s="11">
        <v>46113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 s="5">
        <v>81328701</v>
      </c>
      <c r="K254" s="5" t="s">
        <v>1337</v>
      </c>
      <c r="L254" s="5" t="s">
        <v>1345</v>
      </c>
      <c r="M254" s="6">
        <v>239900</v>
      </c>
      <c r="N254" s="19">
        <v>0.9</v>
      </c>
      <c r="O254" s="6">
        <f t="shared" si="4"/>
        <v>23989.999999999996</v>
      </c>
      <c r="P254" s="4" t="s">
        <v>1768</v>
      </c>
    </row>
    <row r="255" spans="1:16" x14ac:dyDescent="0.35">
      <c r="A255" s="5" t="s">
        <v>4015</v>
      </c>
      <c r="B255" s="11">
        <v>46099</v>
      </c>
      <c r="C255" s="11">
        <v>46113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 s="5">
        <v>81328710</v>
      </c>
      <c r="K255" s="5" t="s">
        <v>1337</v>
      </c>
      <c r="L255" s="5" t="s">
        <v>1346</v>
      </c>
      <c r="M255" s="6">
        <v>239900</v>
      </c>
      <c r="N255" s="19">
        <v>0.9</v>
      </c>
      <c r="O255" s="6">
        <f t="shared" si="4"/>
        <v>23989.999999999996</v>
      </c>
      <c r="P255" s="4" t="s">
        <v>1768</v>
      </c>
    </row>
    <row r="256" spans="1:16" x14ac:dyDescent="0.35">
      <c r="A256" s="5" t="s">
        <v>4015</v>
      </c>
      <c r="B256" s="11">
        <v>46099</v>
      </c>
      <c r="C256" s="11">
        <v>46113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 s="5">
        <v>81328729</v>
      </c>
      <c r="K256" s="5" t="s">
        <v>1337</v>
      </c>
      <c r="L256" s="5" t="s">
        <v>1347</v>
      </c>
      <c r="M256" s="6">
        <v>239900</v>
      </c>
      <c r="N256" s="19">
        <v>0.9</v>
      </c>
      <c r="O256" s="6">
        <f t="shared" si="4"/>
        <v>23989.999999999996</v>
      </c>
      <c r="P256" s="4" t="s">
        <v>1768</v>
      </c>
    </row>
    <row r="257" spans="1:16" x14ac:dyDescent="0.35">
      <c r="A257" s="5" t="s">
        <v>4015</v>
      </c>
      <c r="B257" s="11">
        <v>46099</v>
      </c>
      <c r="C257" s="11">
        <v>46113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 s="5">
        <v>82567175</v>
      </c>
      <c r="K257" s="5" t="s">
        <v>1348</v>
      </c>
      <c r="L257" s="5" t="s">
        <v>1349</v>
      </c>
      <c r="M257" s="6">
        <v>239900</v>
      </c>
      <c r="N257" s="19">
        <v>0.9</v>
      </c>
      <c r="O257" s="6">
        <f t="shared" si="4"/>
        <v>23989.999999999996</v>
      </c>
      <c r="P257" s="4" t="s">
        <v>1768</v>
      </c>
    </row>
    <row r="258" spans="1:16" x14ac:dyDescent="0.35">
      <c r="A258" s="5" t="s">
        <v>4015</v>
      </c>
      <c r="B258" s="11">
        <v>46099</v>
      </c>
      <c r="C258" s="11">
        <v>46113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 s="5">
        <v>82567184</v>
      </c>
      <c r="K258" s="5" t="s">
        <v>1348</v>
      </c>
      <c r="L258" s="5" t="s">
        <v>1350</v>
      </c>
      <c r="M258" s="6">
        <v>239900</v>
      </c>
      <c r="N258" s="19">
        <v>0.9</v>
      </c>
      <c r="O258" s="6">
        <f t="shared" si="4"/>
        <v>23989.999999999996</v>
      </c>
      <c r="P258" s="4" t="s">
        <v>1768</v>
      </c>
    </row>
    <row r="259" spans="1:16" x14ac:dyDescent="0.35">
      <c r="A259" s="5" t="s">
        <v>4015</v>
      </c>
      <c r="B259" s="11">
        <v>46099</v>
      </c>
      <c r="C259" s="11">
        <v>46113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 s="5">
        <v>82567193</v>
      </c>
      <c r="K259" s="5" t="s">
        <v>1348</v>
      </c>
      <c r="L259" s="5" t="s">
        <v>1351</v>
      </c>
      <c r="M259" s="6">
        <v>239900</v>
      </c>
      <c r="N259" s="19">
        <v>0.9</v>
      </c>
      <c r="O259" s="6">
        <f t="shared" ref="O259:O322" si="5">M259*(1-N259)</f>
        <v>23989.999999999996</v>
      </c>
      <c r="P259" s="4" t="s">
        <v>1768</v>
      </c>
    </row>
    <row r="260" spans="1:16" x14ac:dyDescent="0.35">
      <c r="A260" s="5" t="s">
        <v>4015</v>
      </c>
      <c r="B260" s="11">
        <v>46099</v>
      </c>
      <c r="C260" s="11">
        <v>46113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 s="5">
        <v>82567200</v>
      </c>
      <c r="K260" s="5" t="s">
        <v>1348</v>
      </c>
      <c r="L260" s="5" t="s">
        <v>1352</v>
      </c>
      <c r="M260" s="6">
        <v>239900</v>
      </c>
      <c r="N260" s="19">
        <v>0.9</v>
      </c>
      <c r="O260" s="6">
        <f t="shared" si="5"/>
        <v>23989.999999999996</v>
      </c>
      <c r="P260" s="4" t="s">
        <v>1768</v>
      </c>
    </row>
    <row r="261" spans="1:16" x14ac:dyDescent="0.35">
      <c r="A261" s="5" t="s">
        <v>4015</v>
      </c>
      <c r="B261" s="11">
        <v>46099</v>
      </c>
      <c r="C261" s="11">
        <v>46113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 s="5">
        <v>82567219</v>
      </c>
      <c r="K261" s="5" t="s">
        <v>1348</v>
      </c>
      <c r="L261" s="5" t="s">
        <v>1353</v>
      </c>
      <c r="M261" s="6">
        <v>239900</v>
      </c>
      <c r="N261" s="19">
        <v>0.9</v>
      </c>
      <c r="O261" s="6">
        <f t="shared" si="5"/>
        <v>23989.999999999996</v>
      </c>
      <c r="P261" s="4" t="s">
        <v>1768</v>
      </c>
    </row>
    <row r="262" spans="1:16" x14ac:dyDescent="0.35">
      <c r="A262" s="5" t="s">
        <v>4015</v>
      </c>
      <c r="B262" s="11">
        <v>46099</v>
      </c>
      <c r="C262" s="11">
        <v>46113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 s="5">
        <v>82567228</v>
      </c>
      <c r="K262" s="5" t="s">
        <v>1348</v>
      </c>
      <c r="L262" s="5" t="s">
        <v>1354</v>
      </c>
      <c r="M262" s="6">
        <v>239900</v>
      </c>
      <c r="N262" s="19">
        <v>0.9</v>
      </c>
      <c r="O262" s="6">
        <f t="shared" si="5"/>
        <v>23989.999999999996</v>
      </c>
      <c r="P262" s="4" t="s">
        <v>1768</v>
      </c>
    </row>
    <row r="263" spans="1:16" x14ac:dyDescent="0.35">
      <c r="A263" s="5" t="s">
        <v>4015</v>
      </c>
      <c r="B263" s="11">
        <v>46099</v>
      </c>
      <c r="C263" s="11">
        <v>46113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 s="5">
        <v>82567237</v>
      </c>
      <c r="K263" s="5" t="s">
        <v>1348</v>
      </c>
      <c r="L263" s="5" t="s">
        <v>1355</v>
      </c>
      <c r="M263" s="6">
        <v>239900</v>
      </c>
      <c r="N263" s="19">
        <v>0.9</v>
      </c>
      <c r="O263" s="6">
        <f t="shared" si="5"/>
        <v>23989.999999999996</v>
      </c>
      <c r="P263" s="4" t="s">
        <v>1768</v>
      </c>
    </row>
    <row r="264" spans="1:16" x14ac:dyDescent="0.35">
      <c r="A264" s="5" t="s">
        <v>4015</v>
      </c>
      <c r="B264" s="11">
        <v>46099</v>
      </c>
      <c r="C264" s="11">
        <v>46113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 s="5">
        <v>82567246</v>
      </c>
      <c r="K264" s="5" t="s">
        <v>1348</v>
      </c>
      <c r="L264" s="5" t="s">
        <v>1356</v>
      </c>
      <c r="M264" s="6">
        <v>239900</v>
      </c>
      <c r="N264" s="19">
        <v>0.9</v>
      </c>
      <c r="O264" s="6">
        <f t="shared" si="5"/>
        <v>23989.999999999996</v>
      </c>
      <c r="P264" s="4" t="s">
        <v>1768</v>
      </c>
    </row>
    <row r="265" spans="1:16" x14ac:dyDescent="0.35">
      <c r="A265" s="5" t="s">
        <v>4015</v>
      </c>
      <c r="B265" s="11">
        <v>46099</v>
      </c>
      <c r="C265" s="11">
        <v>46113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 s="5">
        <v>82567255</v>
      </c>
      <c r="K265" s="5" t="s">
        <v>1348</v>
      </c>
      <c r="L265" s="5" t="s">
        <v>1357</v>
      </c>
      <c r="M265" s="6">
        <v>239900</v>
      </c>
      <c r="N265" s="19">
        <v>0.9</v>
      </c>
      <c r="O265" s="6">
        <f t="shared" si="5"/>
        <v>23989.999999999996</v>
      </c>
      <c r="P265" s="4" t="s">
        <v>1768</v>
      </c>
    </row>
    <row r="266" spans="1:16" x14ac:dyDescent="0.35">
      <c r="A266" s="5" t="s">
        <v>4015</v>
      </c>
      <c r="B266" s="11">
        <v>46099</v>
      </c>
      <c r="C266" s="11">
        <v>46113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 s="5">
        <v>82567264</v>
      </c>
      <c r="K266" s="5" t="s">
        <v>1348</v>
      </c>
      <c r="L266" s="5" t="s">
        <v>1358</v>
      </c>
      <c r="M266" s="6">
        <v>239900</v>
      </c>
      <c r="N266" s="19">
        <v>0.9</v>
      </c>
      <c r="O266" s="6">
        <f t="shared" si="5"/>
        <v>23989.999999999996</v>
      </c>
      <c r="P266" s="4" t="s">
        <v>1768</v>
      </c>
    </row>
    <row r="267" spans="1:16" x14ac:dyDescent="0.35">
      <c r="A267" s="5" t="s">
        <v>4015</v>
      </c>
      <c r="B267" s="11">
        <v>46099</v>
      </c>
      <c r="C267" s="11">
        <v>46113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 s="5">
        <v>79435402</v>
      </c>
      <c r="K267" s="5" t="s">
        <v>1359</v>
      </c>
      <c r="L267" s="5" t="s">
        <v>1360</v>
      </c>
      <c r="M267" s="6">
        <v>239900</v>
      </c>
      <c r="N267" s="19">
        <v>0.9</v>
      </c>
      <c r="O267" s="6">
        <f t="shared" si="5"/>
        <v>23989.999999999996</v>
      </c>
      <c r="P267" s="4" t="s">
        <v>1768</v>
      </c>
    </row>
    <row r="268" spans="1:16" x14ac:dyDescent="0.35">
      <c r="A268" s="5" t="s">
        <v>4015</v>
      </c>
      <c r="B268" s="11">
        <v>46099</v>
      </c>
      <c r="C268" s="11">
        <v>46113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 s="5">
        <v>79435411</v>
      </c>
      <c r="K268" s="5" t="s">
        <v>1359</v>
      </c>
      <c r="L268" s="5" t="s">
        <v>1361</v>
      </c>
      <c r="M268" s="6">
        <v>239900</v>
      </c>
      <c r="N268" s="19">
        <v>0.9</v>
      </c>
      <c r="O268" s="6">
        <f t="shared" si="5"/>
        <v>23989.999999999996</v>
      </c>
      <c r="P268" s="4" t="s">
        <v>1768</v>
      </c>
    </row>
    <row r="269" spans="1:16" x14ac:dyDescent="0.35">
      <c r="A269" s="5" t="s">
        <v>4015</v>
      </c>
      <c r="B269" s="11">
        <v>46099</v>
      </c>
      <c r="C269" s="11">
        <v>46113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 s="5">
        <v>79435420</v>
      </c>
      <c r="K269" s="5" t="s">
        <v>1359</v>
      </c>
      <c r="L269" s="5" t="s">
        <v>1362</v>
      </c>
      <c r="M269" s="6">
        <v>239900</v>
      </c>
      <c r="N269" s="19">
        <v>0.9</v>
      </c>
      <c r="O269" s="6">
        <f t="shared" si="5"/>
        <v>23989.999999999996</v>
      </c>
      <c r="P269" s="4" t="s">
        <v>1768</v>
      </c>
    </row>
    <row r="270" spans="1:16" x14ac:dyDescent="0.35">
      <c r="A270" s="5" t="s">
        <v>4015</v>
      </c>
      <c r="B270" s="11">
        <v>46099</v>
      </c>
      <c r="C270" s="11">
        <v>46113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 s="5">
        <v>79435439</v>
      </c>
      <c r="K270" s="5" t="s">
        <v>1359</v>
      </c>
      <c r="L270" s="5" t="s">
        <v>1363</v>
      </c>
      <c r="M270" s="6">
        <v>239900</v>
      </c>
      <c r="N270" s="19">
        <v>0.9</v>
      </c>
      <c r="O270" s="6">
        <f t="shared" si="5"/>
        <v>23989.999999999996</v>
      </c>
      <c r="P270" s="4" t="s">
        <v>1768</v>
      </c>
    </row>
    <row r="271" spans="1:16" x14ac:dyDescent="0.35">
      <c r="A271" s="5" t="s">
        <v>4015</v>
      </c>
      <c r="B271" s="11">
        <v>46099</v>
      </c>
      <c r="C271" s="11">
        <v>46113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 s="5">
        <v>79435448</v>
      </c>
      <c r="K271" s="5" t="s">
        <v>1359</v>
      </c>
      <c r="L271" s="5" t="s">
        <v>1364</v>
      </c>
      <c r="M271" s="6">
        <v>239900</v>
      </c>
      <c r="N271" s="19">
        <v>0.9</v>
      </c>
      <c r="O271" s="6">
        <f t="shared" si="5"/>
        <v>23989.999999999996</v>
      </c>
      <c r="P271" s="4" t="s">
        <v>1768</v>
      </c>
    </row>
    <row r="272" spans="1:16" x14ac:dyDescent="0.35">
      <c r="A272" s="5" t="s">
        <v>4015</v>
      </c>
      <c r="B272" s="11">
        <v>46099</v>
      </c>
      <c r="C272" s="11">
        <v>46113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 s="5">
        <v>79435457</v>
      </c>
      <c r="K272" s="5" t="s">
        <v>1359</v>
      </c>
      <c r="L272" s="5" t="s">
        <v>1365</v>
      </c>
      <c r="M272" s="6">
        <v>239900</v>
      </c>
      <c r="N272" s="19">
        <v>0.9</v>
      </c>
      <c r="O272" s="6">
        <f t="shared" si="5"/>
        <v>23989.999999999996</v>
      </c>
      <c r="P272" s="4" t="s">
        <v>1768</v>
      </c>
    </row>
    <row r="273" spans="1:16" x14ac:dyDescent="0.35">
      <c r="A273" s="5" t="s">
        <v>4015</v>
      </c>
      <c r="B273" s="11">
        <v>46099</v>
      </c>
      <c r="C273" s="11">
        <v>46113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 s="5">
        <v>79435466</v>
      </c>
      <c r="K273" s="5" t="s">
        <v>1359</v>
      </c>
      <c r="L273" s="5" t="s">
        <v>1366</v>
      </c>
      <c r="M273" s="6">
        <v>239900</v>
      </c>
      <c r="N273" s="19">
        <v>0.9</v>
      </c>
      <c r="O273" s="6">
        <f t="shared" si="5"/>
        <v>23989.999999999996</v>
      </c>
      <c r="P273" s="4" t="s">
        <v>1768</v>
      </c>
    </row>
    <row r="274" spans="1:16" x14ac:dyDescent="0.35">
      <c r="A274" s="5" t="s">
        <v>4015</v>
      </c>
      <c r="B274" s="11">
        <v>46099</v>
      </c>
      <c r="C274" s="11">
        <v>46113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 s="5">
        <v>79435475</v>
      </c>
      <c r="K274" s="5" t="s">
        <v>1359</v>
      </c>
      <c r="L274" s="5" t="s">
        <v>1367</v>
      </c>
      <c r="M274" s="6">
        <v>239900</v>
      </c>
      <c r="N274" s="19">
        <v>0.9</v>
      </c>
      <c r="O274" s="6">
        <f t="shared" si="5"/>
        <v>23989.999999999996</v>
      </c>
      <c r="P274" s="4" t="s">
        <v>1768</v>
      </c>
    </row>
    <row r="275" spans="1:16" x14ac:dyDescent="0.35">
      <c r="A275" s="5" t="s">
        <v>4015</v>
      </c>
      <c r="B275" s="11">
        <v>46099</v>
      </c>
      <c r="C275" s="11">
        <v>46113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 s="5">
        <v>79435484</v>
      </c>
      <c r="K275" s="5" t="s">
        <v>1359</v>
      </c>
      <c r="L275" s="5" t="s">
        <v>1368</v>
      </c>
      <c r="M275" s="6">
        <v>239900</v>
      </c>
      <c r="N275" s="19">
        <v>0.9</v>
      </c>
      <c r="O275" s="6">
        <f t="shared" si="5"/>
        <v>23989.999999999996</v>
      </c>
      <c r="P275" s="4" t="s">
        <v>1768</v>
      </c>
    </row>
    <row r="276" spans="1:16" x14ac:dyDescent="0.35">
      <c r="A276" s="5" t="s">
        <v>4015</v>
      </c>
      <c r="B276" s="11">
        <v>46099</v>
      </c>
      <c r="C276" s="11">
        <v>46113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 s="5">
        <v>79435493</v>
      </c>
      <c r="K276" s="5" t="s">
        <v>1359</v>
      </c>
      <c r="L276" s="5" t="s">
        <v>1369</v>
      </c>
      <c r="M276" s="6">
        <v>239900</v>
      </c>
      <c r="N276" s="19">
        <v>0.9</v>
      </c>
      <c r="O276" s="6">
        <f t="shared" si="5"/>
        <v>23989.999999999996</v>
      </c>
      <c r="P276" s="4" t="s">
        <v>1768</v>
      </c>
    </row>
    <row r="277" spans="1:16" x14ac:dyDescent="0.35">
      <c r="A277" s="5" t="s">
        <v>4015</v>
      </c>
      <c r="B277" s="11">
        <v>46099</v>
      </c>
      <c r="C277" s="11">
        <v>46113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 s="5">
        <v>79435902</v>
      </c>
      <c r="K277" s="5" t="s">
        <v>1370</v>
      </c>
      <c r="L277" s="5" t="s">
        <v>1371</v>
      </c>
      <c r="M277" s="6">
        <v>239900</v>
      </c>
      <c r="N277" s="19">
        <v>0.9</v>
      </c>
      <c r="O277" s="6">
        <f t="shared" si="5"/>
        <v>23989.999999999996</v>
      </c>
      <c r="P277" s="4" t="s">
        <v>1768</v>
      </c>
    </row>
    <row r="278" spans="1:16" x14ac:dyDescent="0.35">
      <c r="A278" s="5" t="s">
        <v>4015</v>
      </c>
      <c r="B278" s="11">
        <v>46099</v>
      </c>
      <c r="C278" s="11">
        <v>46113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 s="5">
        <v>79435911</v>
      </c>
      <c r="K278" s="5" t="s">
        <v>1370</v>
      </c>
      <c r="L278" s="5" t="s">
        <v>1372</v>
      </c>
      <c r="M278" s="6">
        <v>239900</v>
      </c>
      <c r="N278" s="19">
        <v>0.9</v>
      </c>
      <c r="O278" s="6">
        <f t="shared" si="5"/>
        <v>23989.999999999996</v>
      </c>
      <c r="P278" s="4" t="s">
        <v>1768</v>
      </c>
    </row>
    <row r="279" spans="1:16" x14ac:dyDescent="0.35">
      <c r="A279" s="5" t="s">
        <v>4015</v>
      </c>
      <c r="B279" s="11">
        <v>46099</v>
      </c>
      <c r="C279" s="11">
        <v>46113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 s="5">
        <v>79435920</v>
      </c>
      <c r="K279" s="5" t="s">
        <v>1370</v>
      </c>
      <c r="L279" s="5" t="s">
        <v>1373</v>
      </c>
      <c r="M279" s="6">
        <v>239900</v>
      </c>
      <c r="N279" s="19">
        <v>0.9</v>
      </c>
      <c r="O279" s="6">
        <f t="shared" si="5"/>
        <v>23989.999999999996</v>
      </c>
      <c r="P279" s="4" t="s">
        <v>1768</v>
      </c>
    </row>
    <row r="280" spans="1:16" x14ac:dyDescent="0.35">
      <c r="A280" s="5" t="s">
        <v>4015</v>
      </c>
      <c r="B280" s="11">
        <v>46099</v>
      </c>
      <c r="C280" s="11">
        <v>46113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 s="5">
        <v>79435939</v>
      </c>
      <c r="K280" s="5" t="s">
        <v>1370</v>
      </c>
      <c r="L280" s="5" t="s">
        <v>1374</v>
      </c>
      <c r="M280" s="6">
        <v>239900</v>
      </c>
      <c r="N280" s="19">
        <v>0.9</v>
      </c>
      <c r="O280" s="6">
        <f t="shared" si="5"/>
        <v>23989.999999999996</v>
      </c>
      <c r="P280" s="4" t="s">
        <v>1768</v>
      </c>
    </row>
    <row r="281" spans="1:16" x14ac:dyDescent="0.35">
      <c r="A281" s="5" t="s">
        <v>4015</v>
      </c>
      <c r="B281" s="11">
        <v>46099</v>
      </c>
      <c r="C281" s="11">
        <v>46113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 s="5">
        <v>79435948</v>
      </c>
      <c r="K281" s="5" t="s">
        <v>1370</v>
      </c>
      <c r="L281" s="5" t="s">
        <v>1375</v>
      </c>
      <c r="M281" s="6">
        <v>239900</v>
      </c>
      <c r="N281" s="19">
        <v>0.9</v>
      </c>
      <c r="O281" s="6">
        <f t="shared" si="5"/>
        <v>23989.999999999996</v>
      </c>
      <c r="P281" s="4" t="s">
        <v>1768</v>
      </c>
    </row>
    <row r="282" spans="1:16" x14ac:dyDescent="0.35">
      <c r="A282" s="5" t="s">
        <v>4015</v>
      </c>
      <c r="B282" s="11">
        <v>46099</v>
      </c>
      <c r="C282" s="11">
        <v>46113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 s="5">
        <v>79435957</v>
      </c>
      <c r="K282" s="5" t="s">
        <v>1370</v>
      </c>
      <c r="L282" s="5" t="s">
        <v>1376</v>
      </c>
      <c r="M282" s="6">
        <v>239900</v>
      </c>
      <c r="N282" s="19">
        <v>0.9</v>
      </c>
      <c r="O282" s="6">
        <f t="shared" si="5"/>
        <v>23989.999999999996</v>
      </c>
      <c r="P282" s="4" t="s">
        <v>1768</v>
      </c>
    </row>
    <row r="283" spans="1:16" x14ac:dyDescent="0.35">
      <c r="A283" s="5" t="s">
        <v>4015</v>
      </c>
      <c r="B283" s="11">
        <v>46099</v>
      </c>
      <c r="C283" s="11">
        <v>46113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 s="5">
        <v>79435966</v>
      </c>
      <c r="K283" s="5" t="s">
        <v>1370</v>
      </c>
      <c r="L283" s="5" t="s">
        <v>1377</v>
      </c>
      <c r="M283" s="6">
        <v>239900</v>
      </c>
      <c r="N283" s="19">
        <v>0.9</v>
      </c>
      <c r="O283" s="6">
        <f t="shared" si="5"/>
        <v>23989.999999999996</v>
      </c>
      <c r="P283" s="4" t="s">
        <v>1768</v>
      </c>
    </row>
    <row r="284" spans="1:16" x14ac:dyDescent="0.35">
      <c r="A284" s="5" t="s">
        <v>4015</v>
      </c>
      <c r="B284" s="11">
        <v>46099</v>
      </c>
      <c r="C284" s="11">
        <v>46113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 s="5">
        <v>79435975</v>
      </c>
      <c r="K284" s="5" t="s">
        <v>1370</v>
      </c>
      <c r="L284" s="5" t="s">
        <v>1378</v>
      </c>
      <c r="M284" s="6">
        <v>239900</v>
      </c>
      <c r="N284" s="19">
        <v>0.9</v>
      </c>
      <c r="O284" s="6">
        <f t="shared" si="5"/>
        <v>23989.999999999996</v>
      </c>
      <c r="P284" s="4" t="s">
        <v>1768</v>
      </c>
    </row>
    <row r="285" spans="1:16" x14ac:dyDescent="0.35">
      <c r="A285" s="5" t="s">
        <v>4015</v>
      </c>
      <c r="B285" s="11">
        <v>46099</v>
      </c>
      <c r="C285" s="11">
        <v>46113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 s="5">
        <v>79435984</v>
      </c>
      <c r="K285" s="5" t="s">
        <v>1370</v>
      </c>
      <c r="L285" s="5" t="s">
        <v>1379</v>
      </c>
      <c r="M285" s="6">
        <v>239900</v>
      </c>
      <c r="N285" s="19">
        <v>0.9</v>
      </c>
      <c r="O285" s="6">
        <f t="shared" si="5"/>
        <v>23989.999999999996</v>
      </c>
      <c r="P285" s="4" t="s">
        <v>1768</v>
      </c>
    </row>
    <row r="286" spans="1:16" x14ac:dyDescent="0.35">
      <c r="A286" s="5" t="s">
        <v>4015</v>
      </c>
      <c r="B286" s="11">
        <v>46099</v>
      </c>
      <c r="C286" s="11">
        <v>46113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 s="5">
        <v>79435993</v>
      </c>
      <c r="K286" s="5" t="s">
        <v>1370</v>
      </c>
      <c r="L286" s="5" t="s">
        <v>1380</v>
      </c>
      <c r="M286" s="6">
        <v>239900</v>
      </c>
      <c r="N286" s="19">
        <v>0.9</v>
      </c>
      <c r="O286" s="6">
        <f t="shared" si="5"/>
        <v>23989.999999999996</v>
      </c>
      <c r="P286" s="4" t="s">
        <v>1768</v>
      </c>
    </row>
    <row r="287" spans="1:16" x14ac:dyDescent="0.35">
      <c r="A287" s="5" t="s">
        <v>4015</v>
      </c>
      <c r="B287" s="11">
        <v>46099</v>
      </c>
      <c r="C287" s="11">
        <v>46113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 s="5">
        <v>79435055</v>
      </c>
      <c r="K287" s="5" t="s">
        <v>1381</v>
      </c>
      <c r="L287" s="5" t="s">
        <v>1382</v>
      </c>
      <c r="M287" s="6">
        <v>259900</v>
      </c>
      <c r="N287" s="19">
        <v>0.9</v>
      </c>
      <c r="O287" s="6">
        <f t="shared" si="5"/>
        <v>25989.999999999993</v>
      </c>
      <c r="P287" s="4" t="s">
        <v>1768</v>
      </c>
    </row>
    <row r="288" spans="1:16" x14ac:dyDescent="0.35">
      <c r="A288" s="5" t="s">
        <v>4015</v>
      </c>
      <c r="B288" s="11">
        <v>46099</v>
      </c>
      <c r="C288" s="11">
        <v>46113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 s="5">
        <v>79435064</v>
      </c>
      <c r="K288" s="5" t="s">
        <v>1381</v>
      </c>
      <c r="L288" s="5" t="s">
        <v>1383</v>
      </c>
      <c r="M288" s="6">
        <v>259900</v>
      </c>
      <c r="N288" s="19">
        <v>0.9</v>
      </c>
      <c r="O288" s="6">
        <f t="shared" si="5"/>
        <v>25989.999999999993</v>
      </c>
      <c r="P288" s="4" t="s">
        <v>1768</v>
      </c>
    </row>
    <row r="289" spans="1:16" x14ac:dyDescent="0.35">
      <c r="A289" s="5" t="s">
        <v>4015</v>
      </c>
      <c r="B289" s="11">
        <v>46099</v>
      </c>
      <c r="C289" s="11">
        <v>46113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 s="5">
        <v>79435073</v>
      </c>
      <c r="K289" s="5" t="s">
        <v>1381</v>
      </c>
      <c r="L289" s="5" t="s">
        <v>1384</v>
      </c>
      <c r="M289" s="6">
        <v>259900</v>
      </c>
      <c r="N289" s="19">
        <v>0.9</v>
      </c>
      <c r="O289" s="6">
        <f t="shared" si="5"/>
        <v>25989.999999999993</v>
      </c>
      <c r="P289" s="4" t="s">
        <v>1768</v>
      </c>
    </row>
    <row r="290" spans="1:16" x14ac:dyDescent="0.35">
      <c r="A290" s="5" t="s">
        <v>4015</v>
      </c>
      <c r="B290" s="11">
        <v>46099</v>
      </c>
      <c r="C290" s="11">
        <v>46113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 s="5">
        <v>79435082</v>
      </c>
      <c r="K290" s="5" t="s">
        <v>1381</v>
      </c>
      <c r="L290" s="5" t="s">
        <v>1385</v>
      </c>
      <c r="M290" s="6">
        <v>259900</v>
      </c>
      <c r="N290" s="19">
        <v>0.9</v>
      </c>
      <c r="O290" s="6">
        <f t="shared" si="5"/>
        <v>25989.999999999993</v>
      </c>
      <c r="P290" s="4" t="s">
        <v>1768</v>
      </c>
    </row>
    <row r="291" spans="1:16" x14ac:dyDescent="0.35">
      <c r="A291" s="5" t="s">
        <v>4015</v>
      </c>
      <c r="B291" s="11">
        <v>46099</v>
      </c>
      <c r="C291" s="11">
        <v>46113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 s="5">
        <v>79435091</v>
      </c>
      <c r="K291" s="5" t="s">
        <v>1381</v>
      </c>
      <c r="L291" s="5" t="s">
        <v>1386</v>
      </c>
      <c r="M291" s="6">
        <v>259900</v>
      </c>
      <c r="N291" s="19">
        <v>0.9</v>
      </c>
      <c r="O291" s="6">
        <f t="shared" si="5"/>
        <v>25989.999999999993</v>
      </c>
      <c r="P291" s="4" t="s">
        <v>1768</v>
      </c>
    </row>
    <row r="292" spans="1:16" x14ac:dyDescent="0.35">
      <c r="A292" s="5" t="s">
        <v>4015</v>
      </c>
      <c r="B292" s="11">
        <v>46099</v>
      </c>
      <c r="C292" s="11">
        <v>46113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 s="5">
        <v>79434976</v>
      </c>
      <c r="K292" s="5" t="s">
        <v>1387</v>
      </c>
      <c r="L292" s="5" t="s">
        <v>1388</v>
      </c>
      <c r="M292" s="6">
        <v>239900</v>
      </c>
      <c r="N292" s="19">
        <v>0.9</v>
      </c>
      <c r="O292" s="6">
        <f t="shared" si="5"/>
        <v>23989.999999999996</v>
      </c>
      <c r="P292" s="4" t="s">
        <v>1768</v>
      </c>
    </row>
    <row r="293" spans="1:16" x14ac:dyDescent="0.35">
      <c r="A293" s="5" t="s">
        <v>4015</v>
      </c>
      <c r="B293" s="11">
        <v>46099</v>
      </c>
      <c r="C293" s="11">
        <v>46113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 s="5">
        <v>79434985</v>
      </c>
      <c r="K293" s="5" t="s">
        <v>1387</v>
      </c>
      <c r="L293" s="5" t="s">
        <v>1389</v>
      </c>
      <c r="M293" s="6">
        <v>239900</v>
      </c>
      <c r="N293" s="19">
        <v>0.9</v>
      </c>
      <c r="O293" s="6">
        <f t="shared" si="5"/>
        <v>23989.999999999996</v>
      </c>
      <c r="P293" s="4" t="s">
        <v>1768</v>
      </c>
    </row>
    <row r="294" spans="1:16" x14ac:dyDescent="0.35">
      <c r="A294" s="5" t="s">
        <v>4015</v>
      </c>
      <c r="B294" s="11">
        <v>46099</v>
      </c>
      <c r="C294" s="11">
        <v>46113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 s="5">
        <v>79434994</v>
      </c>
      <c r="K294" s="5" t="s">
        <v>1387</v>
      </c>
      <c r="L294" s="5" t="s">
        <v>1390</v>
      </c>
      <c r="M294" s="6">
        <v>239900</v>
      </c>
      <c r="N294" s="19">
        <v>0.9</v>
      </c>
      <c r="O294" s="6">
        <f t="shared" si="5"/>
        <v>23989.999999999996</v>
      </c>
      <c r="P294" s="4" t="s">
        <v>1768</v>
      </c>
    </row>
    <row r="295" spans="1:16" x14ac:dyDescent="0.35">
      <c r="A295" s="5" t="s">
        <v>4015</v>
      </c>
      <c r="B295" s="11">
        <v>46099</v>
      </c>
      <c r="C295" s="11">
        <v>46113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 s="5">
        <v>79434967</v>
      </c>
      <c r="K295" s="5" t="s">
        <v>1387</v>
      </c>
      <c r="L295" s="5" t="s">
        <v>1391</v>
      </c>
      <c r="M295" s="6">
        <v>239900</v>
      </c>
      <c r="N295" s="19">
        <v>0.9</v>
      </c>
      <c r="O295" s="6">
        <f t="shared" si="5"/>
        <v>23989.999999999996</v>
      </c>
      <c r="P295" s="4" t="s">
        <v>1768</v>
      </c>
    </row>
    <row r="296" spans="1:16" x14ac:dyDescent="0.35">
      <c r="A296" s="5" t="s">
        <v>4015</v>
      </c>
      <c r="B296" s="11">
        <v>46099</v>
      </c>
      <c r="C296" s="11">
        <v>46113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 s="5">
        <v>79434958</v>
      </c>
      <c r="K296" s="5" t="s">
        <v>1387</v>
      </c>
      <c r="L296" s="5" t="s">
        <v>1392</v>
      </c>
      <c r="M296" s="6">
        <v>239900</v>
      </c>
      <c r="N296" s="19">
        <v>0.9</v>
      </c>
      <c r="O296" s="6">
        <f t="shared" si="5"/>
        <v>23989.999999999996</v>
      </c>
      <c r="P296" s="4" t="s">
        <v>1768</v>
      </c>
    </row>
    <row r="297" spans="1:16" x14ac:dyDescent="0.35">
      <c r="A297" s="5" t="s">
        <v>4015</v>
      </c>
      <c r="B297" s="11">
        <v>46099</v>
      </c>
      <c r="C297" s="11">
        <v>46113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 s="5">
        <v>79435037</v>
      </c>
      <c r="K297" s="5" t="s">
        <v>1387</v>
      </c>
      <c r="L297" s="5" t="s">
        <v>1393</v>
      </c>
      <c r="M297" s="6">
        <v>239900</v>
      </c>
      <c r="N297" s="19">
        <v>0.9</v>
      </c>
      <c r="O297" s="6">
        <f t="shared" si="5"/>
        <v>23989.999999999996</v>
      </c>
      <c r="P297" s="4" t="s">
        <v>1768</v>
      </c>
    </row>
    <row r="298" spans="1:16" x14ac:dyDescent="0.35">
      <c r="A298" s="5" t="s">
        <v>4015</v>
      </c>
      <c r="B298" s="11">
        <v>46099</v>
      </c>
      <c r="C298" s="11">
        <v>46113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 s="5">
        <v>79435046</v>
      </c>
      <c r="K298" s="5" t="s">
        <v>1387</v>
      </c>
      <c r="L298" s="5" t="s">
        <v>1394</v>
      </c>
      <c r="M298" s="6">
        <v>239900</v>
      </c>
      <c r="N298" s="19">
        <v>0.9</v>
      </c>
      <c r="O298" s="6">
        <f t="shared" si="5"/>
        <v>23989.999999999996</v>
      </c>
      <c r="P298" s="4" t="s">
        <v>1768</v>
      </c>
    </row>
    <row r="299" spans="1:16" x14ac:dyDescent="0.35">
      <c r="A299" s="5" t="s">
        <v>4015</v>
      </c>
      <c r="B299" s="11">
        <v>46099</v>
      </c>
      <c r="C299" s="11">
        <v>46113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 s="5">
        <v>79435028</v>
      </c>
      <c r="K299" s="5" t="s">
        <v>1387</v>
      </c>
      <c r="L299" s="5" t="s">
        <v>1395</v>
      </c>
      <c r="M299" s="6">
        <v>239900</v>
      </c>
      <c r="N299" s="19">
        <v>0.9</v>
      </c>
      <c r="O299" s="6">
        <f t="shared" si="5"/>
        <v>23989.999999999996</v>
      </c>
      <c r="P299" s="4" t="s">
        <v>1768</v>
      </c>
    </row>
    <row r="300" spans="1:16" x14ac:dyDescent="0.35">
      <c r="A300" s="5" t="s">
        <v>4015</v>
      </c>
      <c r="B300" s="11">
        <v>46099</v>
      </c>
      <c r="C300" s="11">
        <v>46113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 s="5">
        <v>79435019</v>
      </c>
      <c r="K300" s="5" t="s">
        <v>1387</v>
      </c>
      <c r="L300" s="5" t="s">
        <v>1396</v>
      </c>
      <c r="M300" s="6">
        <v>239900</v>
      </c>
      <c r="N300" s="19">
        <v>0.9</v>
      </c>
      <c r="O300" s="6">
        <f t="shared" si="5"/>
        <v>23989.999999999996</v>
      </c>
      <c r="P300" s="4" t="s">
        <v>1768</v>
      </c>
    </row>
    <row r="301" spans="1:16" x14ac:dyDescent="0.35">
      <c r="A301" s="5" t="s">
        <v>4015</v>
      </c>
      <c r="B301" s="11">
        <v>46099</v>
      </c>
      <c r="C301" s="11">
        <v>46113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 s="5">
        <v>79435000</v>
      </c>
      <c r="K301" s="5" t="s">
        <v>1387</v>
      </c>
      <c r="L301" s="5" t="s">
        <v>1397</v>
      </c>
      <c r="M301" s="6">
        <v>239900</v>
      </c>
      <c r="N301" s="19">
        <v>0.9</v>
      </c>
      <c r="O301" s="6">
        <f t="shared" si="5"/>
        <v>23989.999999999996</v>
      </c>
      <c r="P301" s="4" t="s">
        <v>1768</v>
      </c>
    </row>
    <row r="302" spans="1:16" x14ac:dyDescent="0.35">
      <c r="A302" s="5" t="s">
        <v>4015</v>
      </c>
      <c r="B302" s="11">
        <v>46099</v>
      </c>
      <c r="C302" s="11">
        <v>46113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 s="5">
        <v>67148772</v>
      </c>
      <c r="K302" s="5" t="s">
        <v>1398</v>
      </c>
      <c r="L302" s="5" t="s">
        <v>1399</v>
      </c>
      <c r="M302" s="6">
        <v>239900</v>
      </c>
      <c r="N302" s="19">
        <v>0.9</v>
      </c>
      <c r="O302" s="6">
        <f t="shared" si="5"/>
        <v>23989.999999999996</v>
      </c>
      <c r="P302" s="4" t="s">
        <v>1768</v>
      </c>
    </row>
    <row r="303" spans="1:16" x14ac:dyDescent="0.35">
      <c r="A303" s="5" t="s">
        <v>4015</v>
      </c>
      <c r="B303" s="11">
        <v>46099</v>
      </c>
      <c r="C303" s="11">
        <v>46113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 s="5">
        <v>67148781</v>
      </c>
      <c r="K303" s="5" t="s">
        <v>1398</v>
      </c>
      <c r="L303" s="5" t="s">
        <v>1400</v>
      </c>
      <c r="M303" s="6">
        <v>239900</v>
      </c>
      <c r="N303" s="19">
        <v>0.9</v>
      </c>
      <c r="O303" s="6">
        <f t="shared" si="5"/>
        <v>23989.999999999996</v>
      </c>
      <c r="P303" s="4" t="s">
        <v>1768</v>
      </c>
    </row>
    <row r="304" spans="1:16" x14ac:dyDescent="0.35">
      <c r="A304" s="5" t="s">
        <v>4015</v>
      </c>
      <c r="B304" s="11">
        <v>46099</v>
      </c>
      <c r="C304" s="11">
        <v>46113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 s="5">
        <v>67148790</v>
      </c>
      <c r="K304" s="5" t="s">
        <v>1398</v>
      </c>
      <c r="L304" s="5" t="s">
        <v>1401</v>
      </c>
      <c r="M304" s="6">
        <v>239900</v>
      </c>
      <c r="N304" s="19">
        <v>0.9</v>
      </c>
      <c r="O304" s="6">
        <f t="shared" si="5"/>
        <v>23989.999999999996</v>
      </c>
      <c r="P304" s="4" t="s">
        <v>1768</v>
      </c>
    </row>
    <row r="305" spans="1:16" x14ac:dyDescent="0.35">
      <c r="A305" s="5" t="s">
        <v>4015</v>
      </c>
      <c r="B305" s="11">
        <v>46099</v>
      </c>
      <c r="C305" s="11">
        <v>46113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 s="5">
        <v>67148807</v>
      </c>
      <c r="K305" s="5" t="s">
        <v>1398</v>
      </c>
      <c r="L305" s="5" t="s">
        <v>1402</v>
      </c>
      <c r="M305" s="6">
        <v>239900</v>
      </c>
      <c r="N305" s="19">
        <v>0.9</v>
      </c>
      <c r="O305" s="6">
        <f t="shared" si="5"/>
        <v>23989.999999999996</v>
      </c>
      <c r="P305" s="4" t="s">
        <v>1768</v>
      </c>
    </row>
    <row r="306" spans="1:16" x14ac:dyDescent="0.35">
      <c r="A306" s="5" t="s">
        <v>4015</v>
      </c>
      <c r="B306" s="11">
        <v>46099</v>
      </c>
      <c r="C306" s="11">
        <v>46113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 s="5">
        <v>67148816</v>
      </c>
      <c r="K306" s="5" t="s">
        <v>1398</v>
      </c>
      <c r="L306" s="5" t="s">
        <v>1403</v>
      </c>
      <c r="M306" s="6">
        <v>239900</v>
      </c>
      <c r="N306" s="19">
        <v>0.9</v>
      </c>
      <c r="O306" s="6">
        <f t="shared" si="5"/>
        <v>23989.999999999996</v>
      </c>
      <c r="P306" s="4" t="s">
        <v>1768</v>
      </c>
    </row>
    <row r="307" spans="1:16" x14ac:dyDescent="0.35">
      <c r="A307" s="5" t="s">
        <v>4015</v>
      </c>
      <c r="B307" s="11">
        <v>46099</v>
      </c>
      <c r="C307" s="11">
        <v>46113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 s="5">
        <v>67148825</v>
      </c>
      <c r="K307" s="5" t="s">
        <v>1398</v>
      </c>
      <c r="L307" s="5" t="s">
        <v>1404</v>
      </c>
      <c r="M307" s="6">
        <v>239900</v>
      </c>
      <c r="N307" s="19">
        <v>0.9</v>
      </c>
      <c r="O307" s="6">
        <f t="shared" si="5"/>
        <v>23989.999999999996</v>
      </c>
      <c r="P307" s="4" t="s">
        <v>1768</v>
      </c>
    </row>
    <row r="308" spans="1:16" x14ac:dyDescent="0.35">
      <c r="A308" s="5" t="s">
        <v>4015</v>
      </c>
      <c r="B308" s="11">
        <v>46099</v>
      </c>
      <c r="C308" s="11">
        <v>46113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 s="5">
        <v>49312556</v>
      </c>
      <c r="K308" s="5" t="s">
        <v>1398</v>
      </c>
      <c r="L308" s="5" t="s">
        <v>1405</v>
      </c>
      <c r="M308" s="6">
        <v>239900</v>
      </c>
      <c r="N308" s="19">
        <v>0.9</v>
      </c>
      <c r="O308" s="6">
        <f t="shared" si="5"/>
        <v>23989.999999999996</v>
      </c>
      <c r="P308" s="4" t="s">
        <v>1768</v>
      </c>
    </row>
    <row r="309" spans="1:16" x14ac:dyDescent="0.35">
      <c r="A309" s="5" t="s">
        <v>4015</v>
      </c>
      <c r="B309" s="11">
        <v>46099</v>
      </c>
      <c r="C309" s="11">
        <v>46113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 s="5">
        <v>49312547</v>
      </c>
      <c r="K309" s="5" t="s">
        <v>1398</v>
      </c>
      <c r="L309" s="5" t="s">
        <v>1406</v>
      </c>
      <c r="M309" s="6">
        <v>239900</v>
      </c>
      <c r="N309" s="19">
        <v>0.9</v>
      </c>
      <c r="O309" s="6">
        <f t="shared" si="5"/>
        <v>23989.999999999996</v>
      </c>
      <c r="P309" s="4" t="s">
        <v>1768</v>
      </c>
    </row>
    <row r="310" spans="1:16" x14ac:dyDescent="0.35">
      <c r="A310" s="5" t="s">
        <v>4015</v>
      </c>
      <c r="B310" s="11">
        <v>46099</v>
      </c>
      <c r="C310" s="11">
        <v>46113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 s="5">
        <v>49312565</v>
      </c>
      <c r="K310" s="5" t="s">
        <v>1398</v>
      </c>
      <c r="L310" s="5" t="s">
        <v>1407</v>
      </c>
      <c r="M310" s="6">
        <v>239900</v>
      </c>
      <c r="N310" s="19">
        <v>0.9</v>
      </c>
      <c r="O310" s="6">
        <f t="shared" si="5"/>
        <v>23989.999999999996</v>
      </c>
      <c r="P310" s="4" t="s">
        <v>1768</v>
      </c>
    </row>
    <row r="311" spans="1:16" x14ac:dyDescent="0.35">
      <c r="A311" s="5" t="s">
        <v>4015</v>
      </c>
      <c r="B311" s="11">
        <v>46099</v>
      </c>
      <c r="C311" s="11">
        <v>46113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 s="5">
        <v>49312574</v>
      </c>
      <c r="K311" s="5" t="s">
        <v>1398</v>
      </c>
      <c r="L311" s="5" t="s">
        <v>1408</v>
      </c>
      <c r="M311" s="6">
        <v>239900</v>
      </c>
      <c r="N311" s="19">
        <v>0.9</v>
      </c>
      <c r="O311" s="6">
        <f t="shared" si="5"/>
        <v>23989.999999999996</v>
      </c>
      <c r="P311" s="4" t="s">
        <v>1768</v>
      </c>
    </row>
    <row r="312" spans="1:16" x14ac:dyDescent="0.35">
      <c r="A312" s="5" t="s">
        <v>4015</v>
      </c>
      <c r="B312" s="11">
        <v>46099</v>
      </c>
      <c r="C312" s="11">
        <v>46113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 s="5">
        <v>49312592</v>
      </c>
      <c r="K312" s="5" t="s">
        <v>1398</v>
      </c>
      <c r="L312" s="5" t="s">
        <v>1409</v>
      </c>
      <c r="M312" s="6">
        <v>239900</v>
      </c>
      <c r="N312" s="19">
        <v>0.9</v>
      </c>
      <c r="O312" s="6">
        <f t="shared" si="5"/>
        <v>23989.999999999996</v>
      </c>
      <c r="P312" s="4" t="s">
        <v>1768</v>
      </c>
    </row>
    <row r="313" spans="1:16" x14ac:dyDescent="0.35">
      <c r="A313" s="5" t="s">
        <v>4015</v>
      </c>
      <c r="B313" s="11">
        <v>46099</v>
      </c>
      <c r="C313" s="11">
        <v>46113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 s="5">
        <v>49312583</v>
      </c>
      <c r="K313" s="5" t="s">
        <v>1398</v>
      </c>
      <c r="L313" s="5" t="s">
        <v>1410</v>
      </c>
      <c r="M313" s="6">
        <v>239900</v>
      </c>
      <c r="N313" s="19">
        <v>0.9</v>
      </c>
      <c r="O313" s="6">
        <f t="shared" si="5"/>
        <v>23989.999999999996</v>
      </c>
      <c r="P313" s="4" t="s">
        <v>1768</v>
      </c>
    </row>
    <row r="314" spans="1:16" x14ac:dyDescent="0.35">
      <c r="A314" s="5" t="s">
        <v>4015</v>
      </c>
      <c r="B314" s="11">
        <v>46099</v>
      </c>
      <c r="C314" s="11">
        <v>46113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 s="5">
        <v>81328532</v>
      </c>
      <c r="K314" s="5" t="s">
        <v>1411</v>
      </c>
      <c r="L314" s="5" t="s">
        <v>1412</v>
      </c>
      <c r="M314" s="6">
        <v>239900</v>
      </c>
      <c r="N314" s="19">
        <v>0.9</v>
      </c>
      <c r="O314" s="6">
        <f t="shared" si="5"/>
        <v>23989.999999999996</v>
      </c>
      <c r="P314" s="4" t="s">
        <v>1768</v>
      </c>
    </row>
    <row r="315" spans="1:16" x14ac:dyDescent="0.35">
      <c r="A315" s="5" t="s">
        <v>4015</v>
      </c>
      <c r="B315" s="11">
        <v>46099</v>
      </c>
      <c r="C315" s="11">
        <v>46113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 s="5">
        <v>81328541</v>
      </c>
      <c r="K315" s="5" t="s">
        <v>1411</v>
      </c>
      <c r="L315" s="5" t="s">
        <v>1413</v>
      </c>
      <c r="M315" s="6">
        <v>239900</v>
      </c>
      <c r="N315" s="19">
        <v>0.9</v>
      </c>
      <c r="O315" s="6">
        <f t="shared" si="5"/>
        <v>23989.999999999996</v>
      </c>
      <c r="P315" s="4" t="s">
        <v>1768</v>
      </c>
    </row>
    <row r="316" spans="1:16" x14ac:dyDescent="0.35">
      <c r="A316" s="5" t="s">
        <v>4015</v>
      </c>
      <c r="B316" s="11">
        <v>46099</v>
      </c>
      <c r="C316" s="11">
        <v>46113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 s="5">
        <v>81328550</v>
      </c>
      <c r="K316" s="5" t="s">
        <v>1411</v>
      </c>
      <c r="L316" s="5" t="s">
        <v>1414</v>
      </c>
      <c r="M316" s="6">
        <v>239900</v>
      </c>
      <c r="N316" s="19">
        <v>0.9</v>
      </c>
      <c r="O316" s="6">
        <f t="shared" si="5"/>
        <v>23989.999999999996</v>
      </c>
      <c r="P316" s="4" t="s">
        <v>1768</v>
      </c>
    </row>
    <row r="317" spans="1:16" x14ac:dyDescent="0.35">
      <c r="A317" s="5" t="s">
        <v>4015</v>
      </c>
      <c r="B317" s="11">
        <v>46099</v>
      </c>
      <c r="C317" s="11">
        <v>46113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 s="5">
        <v>81328569</v>
      </c>
      <c r="K317" s="5" t="s">
        <v>1411</v>
      </c>
      <c r="L317" s="5" t="s">
        <v>1415</v>
      </c>
      <c r="M317" s="6">
        <v>239900</v>
      </c>
      <c r="N317" s="19">
        <v>0.9</v>
      </c>
      <c r="O317" s="6">
        <f t="shared" si="5"/>
        <v>23989.999999999996</v>
      </c>
      <c r="P317" s="4" t="s">
        <v>1768</v>
      </c>
    </row>
    <row r="318" spans="1:16" x14ac:dyDescent="0.35">
      <c r="A318" s="5" t="s">
        <v>4015</v>
      </c>
      <c r="B318" s="11">
        <v>46099</v>
      </c>
      <c r="C318" s="11">
        <v>46113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 s="5">
        <v>81328578</v>
      </c>
      <c r="K318" s="5" t="s">
        <v>1411</v>
      </c>
      <c r="L318" s="5" t="s">
        <v>1416</v>
      </c>
      <c r="M318" s="6">
        <v>239900</v>
      </c>
      <c r="N318" s="19">
        <v>0.9</v>
      </c>
      <c r="O318" s="6">
        <f t="shared" si="5"/>
        <v>23989.999999999996</v>
      </c>
      <c r="P318" s="4" t="s">
        <v>1768</v>
      </c>
    </row>
    <row r="319" spans="1:16" x14ac:dyDescent="0.35">
      <c r="A319" s="5" t="s">
        <v>4015</v>
      </c>
      <c r="B319" s="11">
        <v>46099</v>
      </c>
      <c r="C319" s="11">
        <v>46113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 s="5">
        <v>81328587</v>
      </c>
      <c r="K319" s="5" t="s">
        <v>1411</v>
      </c>
      <c r="L319" s="5" t="s">
        <v>1417</v>
      </c>
      <c r="M319" s="6">
        <v>239900</v>
      </c>
      <c r="N319" s="19">
        <v>0.9</v>
      </c>
      <c r="O319" s="6">
        <f t="shared" si="5"/>
        <v>23989.999999999996</v>
      </c>
      <c r="P319" s="4" t="s">
        <v>1768</v>
      </c>
    </row>
    <row r="320" spans="1:16" x14ac:dyDescent="0.35">
      <c r="A320" s="5" t="s">
        <v>4015</v>
      </c>
      <c r="B320" s="11">
        <v>46099</v>
      </c>
      <c r="C320" s="11">
        <v>46113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 s="5">
        <v>81328596</v>
      </c>
      <c r="K320" s="5" t="s">
        <v>1411</v>
      </c>
      <c r="L320" s="5" t="s">
        <v>1418</v>
      </c>
      <c r="M320" s="6">
        <v>239900</v>
      </c>
      <c r="N320" s="19">
        <v>0.9</v>
      </c>
      <c r="O320" s="6">
        <f t="shared" si="5"/>
        <v>23989.999999999996</v>
      </c>
      <c r="P320" s="4" t="s">
        <v>1768</v>
      </c>
    </row>
    <row r="321" spans="1:16" x14ac:dyDescent="0.35">
      <c r="A321" s="5" t="s">
        <v>4015</v>
      </c>
      <c r="B321" s="11">
        <v>46099</v>
      </c>
      <c r="C321" s="11">
        <v>46113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 s="5">
        <v>81328603</v>
      </c>
      <c r="K321" s="5" t="s">
        <v>1411</v>
      </c>
      <c r="L321" s="5" t="s">
        <v>1419</v>
      </c>
      <c r="M321" s="6">
        <v>239900</v>
      </c>
      <c r="N321" s="19">
        <v>0.9</v>
      </c>
      <c r="O321" s="6">
        <f t="shared" si="5"/>
        <v>23989.999999999996</v>
      </c>
      <c r="P321" s="4" t="s">
        <v>1768</v>
      </c>
    </row>
    <row r="322" spans="1:16" x14ac:dyDescent="0.35">
      <c r="A322" s="5" t="s">
        <v>4015</v>
      </c>
      <c r="B322" s="11">
        <v>46099</v>
      </c>
      <c r="C322" s="11">
        <v>46113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 s="5">
        <v>81328612</v>
      </c>
      <c r="K322" s="5" t="s">
        <v>1411</v>
      </c>
      <c r="L322" s="5" t="s">
        <v>1420</v>
      </c>
      <c r="M322" s="6">
        <v>239900</v>
      </c>
      <c r="N322" s="19">
        <v>0.9</v>
      </c>
      <c r="O322" s="6">
        <f t="shared" si="5"/>
        <v>23989.999999999996</v>
      </c>
      <c r="P322" s="4" t="s">
        <v>1768</v>
      </c>
    </row>
    <row r="323" spans="1:16" x14ac:dyDescent="0.35">
      <c r="A323" s="5" t="s">
        <v>4015</v>
      </c>
      <c r="B323" s="11">
        <v>46099</v>
      </c>
      <c r="C323" s="11">
        <v>46113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 s="5">
        <v>81328621</v>
      </c>
      <c r="K323" s="5" t="s">
        <v>1411</v>
      </c>
      <c r="L323" s="5" t="s">
        <v>1421</v>
      </c>
      <c r="M323" s="6">
        <v>239900</v>
      </c>
      <c r="N323" s="19">
        <v>0.9</v>
      </c>
      <c r="O323" s="6">
        <f t="shared" ref="O323:O386" si="6">M323*(1-N323)</f>
        <v>23989.999999999996</v>
      </c>
      <c r="P323" s="4" t="s">
        <v>1768</v>
      </c>
    </row>
    <row r="324" spans="1:16" x14ac:dyDescent="0.35">
      <c r="A324" s="5" t="s">
        <v>4015</v>
      </c>
      <c r="B324" s="11">
        <v>46099</v>
      </c>
      <c r="C324" s="11">
        <v>46113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 s="5">
        <v>81328032</v>
      </c>
      <c r="K324" s="5" t="s">
        <v>1422</v>
      </c>
      <c r="L324" s="5" t="s">
        <v>1423</v>
      </c>
      <c r="M324" s="6">
        <v>239900</v>
      </c>
      <c r="N324" s="19">
        <v>0.9</v>
      </c>
      <c r="O324" s="6">
        <f t="shared" si="6"/>
        <v>23989.999999999996</v>
      </c>
      <c r="P324" s="4" t="s">
        <v>1768</v>
      </c>
    </row>
    <row r="325" spans="1:16" x14ac:dyDescent="0.35">
      <c r="A325" s="5" t="s">
        <v>4015</v>
      </c>
      <c r="B325" s="11">
        <v>46099</v>
      </c>
      <c r="C325" s="11">
        <v>46113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 s="5">
        <v>81328041</v>
      </c>
      <c r="K325" s="5" t="s">
        <v>1422</v>
      </c>
      <c r="L325" s="5" t="s">
        <v>1424</v>
      </c>
      <c r="M325" s="6">
        <v>239900</v>
      </c>
      <c r="N325" s="19">
        <v>0.9</v>
      </c>
      <c r="O325" s="6">
        <f t="shared" si="6"/>
        <v>23989.999999999996</v>
      </c>
      <c r="P325" s="4" t="s">
        <v>1768</v>
      </c>
    </row>
    <row r="326" spans="1:16" x14ac:dyDescent="0.35">
      <c r="A326" s="5" t="s">
        <v>4015</v>
      </c>
      <c r="B326" s="11">
        <v>46099</v>
      </c>
      <c r="C326" s="11">
        <v>46113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 s="5">
        <v>81327999</v>
      </c>
      <c r="K326" s="5" t="s">
        <v>1422</v>
      </c>
      <c r="L326" s="5" t="s">
        <v>1425</v>
      </c>
      <c r="M326" s="6">
        <v>239900</v>
      </c>
      <c r="N326" s="19">
        <v>0.9</v>
      </c>
      <c r="O326" s="6">
        <f t="shared" si="6"/>
        <v>23989.999999999996</v>
      </c>
      <c r="P326" s="4" t="s">
        <v>1768</v>
      </c>
    </row>
    <row r="327" spans="1:16" x14ac:dyDescent="0.35">
      <c r="A327" s="5" t="s">
        <v>4015</v>
      </c>
      <c r="B327" s="11">
        <v>46099</v>
      </c>
      <c r="C327" s="11">
        <v>46113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 s="5">
        <v>81328005</v>
      </c>
      <c r="K327" s="5" t="s">
        <v>1422</v>
      </c>
      <c r="L327" s="5" t="s">
        <v>1426</v>
      </c>
      <c r="M327" s="6">
        <v>239900</v>
      </c>
      <c r="N327" s="19">
        <v>0.9</v>
      </c>
      <c r="O327" s="6">
        <f t="shared" si="6"/>
        <v>23989.999999999996</v>
      </c>
      <c r="P327" s="4" t="s">
        <v>1768</v>
      </c>
    </row>
    <row r="328" spans="1:16" x14ac:dyDescent="0.35">
      <c r="A328" s="5" t="s">
        <v>4015</v>
      </c>
      <c r="B328" s="11">
        <v>46099</v>
      </c>
      <c r="C328" s="11">
        <v>46113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 s="5">
        <v>81328014</v>
      </c>
      <c r="K328" s="5" t="s">
        <v>1422</v>
      </c>
      <c r="L328" s="5" t="s">
        <v>1427</v>
      </c>
      <c r="M328" s="6">
        <v>239900</v>
      </c>
      <c r="N328" s="19">
        <v>0.9</v>
      </c>
      <c r="O328" s="6">
        <f t="shared" si="6"/>
        <v>23989.999999999996</v>
      </c>
      <c r="P328" s="4" t="s">
        <v>1768</v>
      </c>
    </row>
    <row r="329" spans="1:16" x14ac:dyDescent="0.35">
      <c r="A329" s="5" t="s">
        <v>4015</v>
      </c>
      <c r="B329" s="11">
        <v>46099</v>
      </c>
      <c r="C329" s="11">
        <v>46113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 s="5">
        <v>81328023</v>
      </c>
      <c r="K329" s="5" t="s">
        <v>1422</v>
      </c>
      <c r="L329" s="5" t="s">
        <v>1428</v>
      </c>
      <c r="M329" s="6">
        <v>239900</v>
      </c>
      <c r="N329" s="19">
        <v>0.9</v>
      </c>
      <c r="O329" s="6">
        <f t="shared" si="6"/>
        <v>23989.999999999996</v>
      </c>
      <c r="P329" s="4" t="s">
        <v>1768</v>
      </c>
    </row>
    <row r="330" spans="1:16" x14ac:dyDescent="0.35">
      <c r="A330" s="5" t="s">
        <v>4015</v>
      </c>
      <c r="B330" s="11">
        <v>46099</v>
      </c>
      <c r="C330" s="11">
        <v>46113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 s="5">
        <v>81328050</v>
      </c>
      <c r="K330" s="5" t="s">
        <v>1422</v>
      </c>
      <c r="L330" s="5" t="s">
        <v>1429</v>
      </c>
      <c r="M330" s="6">
        <v>239900</v>
      </c>
      <c r="N330" s="19">
        <v>0.9</v>
      </c>
      <c r="O330" s="6">
        <f t="shared" si="6"/>
        <v>23989.999999999996</v>
      </c>
      <c r="P330" s="4" t="s">
        <v>1768</v>
      </c>
    </row>
    <row r="331" spans="1:16" x14ac:dyDescent="0.35">
      <c r="A331" s="5" t="s">
        <v>4015</v>
      </c>
      <c r="B331" s="11">
        <v>46099</v>
      </c>
      <c r="C331" s="11">
        <v>46113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 s="5">
        <v>81328069</v>
      </c>
      <c r="K331" s="5" t="s">
        <v>1422</v>
      </c>
      <c r="L331" s="5" t="s">
        <v>1430</v>
      </c>
      <c r="M331" s="6">
        <v>239900</v>
      </c>
      <c r="N331" s="19">
        <v>0.9</v>
      </c>
      <c r="O331" s="6">
        <f t="shared" si="6"/>
        <v>23989.999999999996</v>
      </c>
      <c r="P331" s="4" t="s">
        <v>1768</v>
      </c>
    </row>
    <row r="332" spans="1:16" x14ac:dyDescent="0.35">
      <c r="A332" s="5" t="s">
        <v>4015</v>
      </c>
      <c r="B332" s="11">
        <v>46099</v>
      </c>
      <c r="C332" s="11">
        <v>46113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 s="5">
        <v>81328078</v>
      </c>
      <c r="K332" s="5" t="s">
        <v>1422</v>
      </c>
      <c r="L332" s="5" t="s">
        <v>1431</v>
      </c>
      <c r="M332" s="6">
        <v>239900</v>
      </c>
      <c r="N332" s="19">
        <v>0.9</v>
      </c>
      <c r="O332" s="6">
        <f t="shared" si="6"/>
        <v>23989.999999999996</v>
      </c>
      <c r="P332" s="4" t="s">
        <v>1768</v>
      </c>
    </row>
    <row r="333" spans="1:16" x14ac:dyDescent="0.35">
      <c r="A333" s="5" t="s">
        <v>4015</v>
      </c>
      <c r="B333" s="11">
        <v>46099</v>
      </c>
      <c r="C333" s="11">
        <v>46113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 s="5">
        <v>81328087</v>
      </c>
      <c r="K333" s="5" t="s">
        <v>1422</v>
      </c>
      <c r="L333" s="5" t="s">
        <v>1432</v>
      </c>
      <c r="M333" s="6">
        <v>239900</v>
      </c>
      <c r="N333" s="19">
        <v>0.9</v>
      </c>
      <c r="O333" s="6">
        <f t="shared" si="6"/>
        <v>23989.999999999996</v>
      </c>
      <c r="P333" s="4" t="s">
        <v>1768</v>
      </c>
    </row>
    <row r="334" spans="1:16" x14ac:dyDescent="0.35">
      <c r="A334" s="5" t="s">
        <v>4015</v>
      </c>
      <c r="B334" s="11">
        <v>46099</v>
      </c>
      <c r="C334" s="11">
        <v>46113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 s="5">
        <v>81328096</v>
      </c>
      <c r="K334" s="5" t="s">
        <v>1422</v>
      </c>
      <c r="L334" s="5" t="s">
        <v>1433</v>
      </c>
      <c r="M334" s="6">
        <v>239900</v>
      </c>
      <c r="N334" s="19">
        <v>0.9</v>
      </c>
      <c r="O334" s="6">
        <f t="shared" si="6"/>
        <v>23989.999999999996</v>
      </c>
      <c r="P334" s="4" t="s">
        <v>1768</v>
      </c>
    </row>
    <row r="335" spans="1:16" x14ac:dyDescent="0.35">
      <c r="A335" s="5" t="s">
        <v>4015</v>
      </c>
      <c r="B335" s="11">
        <v>46099</v>
      </c>
      <c r="C335" s="11">
        <v>46113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 s="5">
        <v>81328103</v>
      </c>
      <c r="K335" s="5" t="s">
        <v>1422</v>
      </c>
      <c r="L335" s="5" t="s">
        <v>1434</v>
      </c>
      <c r="M335" s="6">
        <v>239900</v>
      </c>
      <c r="N335" s="19">
        <v>0.9</v>
      </c>
      <c r="O335" s="6">
        <f t="shared" si="6"/>
        <v>23989.999999999996</v>
      </c>
      <c r="P335" s="4" t="s">
        <v>1768</v>
      </c>
    </row>
    <row r="336" spans="1:16" x14ac:dyDescent="0.35">
      <c r="A336" s="5" t="s">
        <v>4015</v>
      </c>
      <c r="B336" s="11">
        <v>46099</v>
      </c>
      <c r="C336" s="11">
        <v>46113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 s="5">
        <v>81328738</v>
      </c>
      <c r="K336" s="5" t="s">
        <v>1435</v>
      </c>
      <c r="L336" s="5" t="s">
        <v>1436</v>
      </c>
      <c r="M336" s="6">
        <v>259900</v>
      </c>
      <c r="N336" s="19">
        <v>0.9</v>
      </c>
      <c r="O336" s="6">
        <f t="shared" si="6"/>
        <v>25989.999999999993</v>
      </c>
      <c r="P336" s="4" t="s">
        <v>1768</v>
      </c>
    </row>
    <row r="337" spans="1:16" x14ac:dyDescent="0.35">
      <c r="A337" s="5" t="s">
        <v>4015</v>
      </c>
      <c r="B337" s="11">
        <v>46099</v>
      </c>
      <c r="C337" s="11">
        <v>46113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 s="5">
        <v>81328747</v>
      </c>
      <c r="K337" s="5" t="s">
        <v>1435</v>
      </c>
      <c r="L337" s="5" t="s">
        <v>1437</v>
      </c>
      <c r="M337" s="6">
        <v>259900</v>
      </c>
      <c r="N337" s="19">
        <v>0.9</v>
      </c>
      <c r="O337" s="6">
        <f t="shared" si="6"/>
        <v>25989.999999999993</v>
      </c>
      <c r="P337" s="4" t="s">
        <v>1768</v>
      </c>
    </row>
    <row r="338" spans="1:16" x14ac:dyDescent="0.35">
      <c r="A338" s="5" t="s">
        <v>4015</v>
      </c>
      <c r="B338" s="11">
        <v>46099</v>
      </c>
      <c r="C338" s="11">
        <v>46113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 s="5">
        <v>81328756</v>
      </c>
      <c r="K338" s="5" t="s">
        <v>1435</v>
      </c>
      <c r="L338" s="5" t="s">
        <v>1438</v>
      </c>
      <c r="M338" s="6">
        <v>259900</v>
      </c>
      <c r="N338" s="19">
        <v>0.9</v>
      </c>
      <c r="O338" s="6">
        <f t="shared" si="6"/>
        <v>25989.999999999993</v>
      </c>
      <c r="P338" s="4" t="s">
        <v>1768</v>
      </c>
    </row>
    <row r="339" spans="1:16" x14ac:dyDescent="0.35">
      <c r="A339" s="5" t="s">
        <v>4015</v>
      </c>
      <c r="B339" s="11">
        <v>46099</v>
      </c>
      <c r="C339" s="11">
        <v>46113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 s="5">
        <v>81328765</v>
      </c>
      <c r="K339" s="5" t="s">
        <v>1435</v>
      </c>
      <c r="L339" s="5" t="s">
        <v>1439</v>
      </c>
      <c r="M339" s="6">
        <v>259900</v>
      </c>
      <c r="N339" s="19">
        <v>0.9</v>
      </c>
      <c r="O339" s="6">
        <f t="shared" si="6"/>
        <v>25989.999999999993</v>
      </c>
      <c r="P339" s="4" t="s">
        <v>1768</v>
      </c>
    </row>
    <row r="340" spans="1:16" x14ac:dyDescent="0.35">
      <c r="A340" s="5" t="s">
        <v>4015</v>
      </c>
      <c r="B340" s="11">
        <v>46099</v>
      </c>
      <c r="C340" s="11">
        <v>46113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 s="5">
        <v>81328774</v>
      </c>
      <c r="K340" s="5" t="s">
        <v>1435</v>
      </c>
      <c r="L340" s="5" t="s">
        <v>1440</v>
      </c>
      <c r="M340" s="6">
        <v>259900</v>
      </c>
      <c r="N340" s="19">
        <v>0.9</v>
      </c>
      <c r="O340" s="6">
        <f t="shared" si="6"/>
        <v>25989.999999999993</v>
      </c>
      <c r="P340" s="4" t="s">
        <v>1768</v>
      </c>
    </row>
    <row r="341" spans="1:16" x14ac:dyDescent="0.35">
      <c r="A341" s="5" t="s">
        <v>4015</v>
      </c>
      <c r="B341" s="11">
        <v>46099</v>
      </c>
      <c r="C341" s="11">
        <v>46113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 s="5">
        <v>81328783</v>
      </c>
      <c r="K341" s="5" t="s">
        <v>1435</v>
      </c>
      <c r="L341" s="5" t="s">
        <v>1441</v>
      </c>
      <c r="M341" s="6">
        <v>259900</v>
      </c>
      <c r="N341" s="19">
        <v>0.9</v>
      </c>
      <c r="O341" s="6">
        <f t="shared" si="6"/>
        <v>25989.999999999993</v>
      </c>
      <c r="P341" s="4" t="s">
        <v>1768</v>
      </c>
    </row>
    <row r="342" spans="1:16" x14ac:dyDescent="0.35">
      <c r="A342" s="5" t="s">
        <v>4015</v>
      </c>
      <c r="B342" s="11">
        <v>46099</v>
      </c>
      <c r="C342" s="11">
        <v>46113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 s="5">
        <v>81328845</v>
      </c>
      <c r="K342" s="5" t="s">
        <v>1435</v>
      </c>
      <c r="L342" s="5" t="s">
        <v>1442</v>
      </c>
      <c r="M342" s="6">
        <v>259900</v>
      </c>
      <c r="N342" s="19">
        <v>0.9</v>
      </c>
      <c r="O342" s="6">
        <f t="shared" si="6"/>
        <v>25989.999999999993</v>
      </c>
      <c r="P342" s="4" t="s">
        <v>1768</v>
      </c>
    </row>
    <row r="343" spans="1:16" x14ac:dyDescent="0.35">
      <c r="A343" s="5" t="s">
        <v>4015</v>
      </c>
      <c r="B343" s="11">
        <v>46099</v>
      </c>
      <c r="C343" s="11">
        <v>46113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 s="5">
        <v>81328792</v>
      </c>
      <c r="K343" s="5" t="s">
        <v>1435</v>
      </c>
      <c r="L343" s="5" t="s">
        <v>1443</v>
      </c>
      <c r="M343" s="6">
        <v>259900</v>
      </c>
      <c r="N343" s="19">
        <v>0.9</v>
      </c>
      <c r="O343" s="6">
        <f t="shared" si="6"/>
        <v>25989.999999999993</v>
      </c>
      <c r="P343" s="4" t="s">
        <v>1768</v>
      </c>
    </row>
    <row r="344" spans="1:16" x14ac:dyDescent="0.35">
      <c r="A344" s="5" t="s">
        <v>4015</v>
      </c>
      <c r="B344" s="11">
        <v>46099</v>
      </c>
      <c r="C344" s="11">
        <v>46113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 s="5">
        <v>81328809</v>
      </c>
      <c r="K344" s="5" t="s">
        <v>1435</v>
      </c>
      <c r="L344" s="5" t="s">
        <v>1444</v>
      </c>
      <c r="M344" s="6">
        <v>259900</v>
      </c>
      <c r="N344" s="19">
        <v>0.9</v>
      </c>
      <c r="O344" s="6">
        <f t="shared" si="6"/>
        <v>25989.999999999993</v>
      </c>
      <c r="P344" s="4" t="s">
        <v>1768</v>
      </c>
    </row>
    <row r="345" spans="1:16" x14ac:dyDescent="0.35">
      <c r="A345" s="5" t="s">
        <v>4015</v>
      </c>
      <c r="B345" s="11">
        <v>46099</v>
      </c>
      <c r="C345" s="11">
        <v>46113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 s="5">
        <v>81328818</v>
      </c>
      <c r="K345" s="5" t="s">
        <v>1435</v>
      </c>
      <c r="L345" s="5" t="s">
        <v>1445</v>
      </c>
      <c r="M345" s="6">
        <v>259900</v>
      </c>
      <c r="N345" s="19">
        <v>0.9</v>
      </c>
      <c r="O345" s="6">
        <f t="shared" si="6"/>
        <v>25989.999999999993</v>
      </c>
      <c r="P345" s="4" t="s">
        <v>1768</v>
      </c>
    </row>
    <row r="346" spans="1:16" x14ac:dyDescent="0.35">
      <c r="A346" s="5" t="s">
        <v>4015</v>
      </c>
      <c r="B346" s="11">
        <v>46099</v>
      </c>
      <c r="C346" s="11">
        <v>46113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 s="5">
        <v>81328827</v>
      </c>
      <c r="K346" s="5" t="s">
        <v>1435</v>
      </c>
      <c r="L346" s="5" t="s">
        <v>1446</v>
      </c>
      <c r="M346" s="6">
        <v>259900</v>
      </c>
      <c r="N346" s="19">
        <v>0.9</v>
      </c>
      <c r="O346" s="6">
        <f t="shared" si="6"/>
        <v>25989.999999999993</v>
      </c>
      <c r="P346" s="4" t="s">
        <v>1768</v>
      </c>
    </row>
    <row r="347" spans="1:16" x14ac:dyDescent="0.35">
      <c r="A347" s="5" t="s">
        <v>4015</v>
      </c>
      <c r="B347" s="11">
        <v>46099</v>
      </c>
      <c r="C347" s="11">
        <v>46113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 s="5">
        <v>81328836</v>
      </c>
      <c r="K347" s="5" t="s">
        <v>1435</v>
      </c>
      <c r="L347" s="5" t="s">
        <v>1447</v>
      </c>
      <c r="M347" s="6">
        <v>259900</v>
      </c>
      <c r="N347" s="19">
        <v>0.9</v>
      </c>
      <c r="O347" s="6">
        <f t="shared" si="6"/>
        <v>25989.999999999993</v>
      </c>
      <c r="P347" s="4" t="s">
        <v>1768</v>
      </c>
    </row>
    <row r="348" spans="1:16" x14ac:dyDescent="0.35">
      <c r="A348" s="5" t="s">
        <v>4015</v>
      </c>
      <c r="B348" s="11">
        <v>46099</v>
      </c>
      <c r="C348" s="11">
        <v>46113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 s="5">
        <v>79434234</v>
      </c>
      <c r="K348" s="5" t="s">
        <v>1448</v>
      </c>
      <c r="L348" s="5" t="s">
        <v>1449</v>
      </c>
      <c r="M348" s="6">
        <v>219900</v>
      </c>
      <c r="N348" s="19">
        <v>0.9</v>
      </c>
      <c r="O348" s="6">
        <f t="shared" si="6"/>
        <v>21989.999999999996</v>
      </c>
      <c r="P348" s="4" t="s">
        <v>1768</v>
      </c>
    </row>
    <row r="349" spans="1:16" x14ac:dyDescent="0.35">
      <c r="A349" s="5" t="s">
        <v>4015</v>
      </c>
      <c r="B349" s="11">
        <v>46099</v>
      </c>
      <c r="C349" s="11">
        <v>46113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 s="5">
        <v>79434243</v>
      </c>
      <c r="K349" s="5" t="s">
        <v>1448</v>
      </c>
      <c r="L349" s="5" t="s">
        <v>1450</v>
      </c>
      <c r="M349" s="6">
        <v>219900</v>
      </c>
      <c r="N349" s="19">
        <v>0.9</v>
      </c>
      <c r="O349" s="6">
        <f t="shared" si="6"/>
        <v>21989.999999999996</v>
      </c>
      <c r="P349" s="4" t="s">
        <v>1768</v>
      </c>
    </row>
    <row r="350" spans="1:16" x14ac:dyDescent="0.35">
      <c r="A350" s="5" t="s">
        <v>4015</v>
      </c>
      <c r="B350" s="11">
        <v>46099</v>
      </c>
      <c r="C350" s="11">
        <v>46113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 s="5">
        <v>79434252</v>
      </c>
      <c r="K350" s="5" t="s">
        <v>1448</v>
      </c>
      <c r="L350" s="5" t="s">
        <v>1451</v>
      </c>
      <c r="M350" s="6">
        <v>219900</v>
      </c>
      <c r="N350" s="19">
        <v>0.9</v>
      </c>
      <c r="O350" s="6">
        <f t="shared" si="6"/>
        <v>21989.999999999996</v>
      </c>
      <c r="P350" s="4" t="s">
        <v>1768</v>
      </c>
    </row>
    <row r="351" spans="1:16" x14ac:dyDescent="0.35">
      <c r="A351" s="5" t="s">
        <v>4015</v>
      </c>
      <c r="B351" s="11">
        <v>46099</v>
      </c>
      <c r="C351" s="11">
        <v>46113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 s="5">
        <v>79434261</v>
      </c>
      <c r="K351" s="5" t="s">
        <v>1448</v>
      </c>
      <c r="L351" s="5" t="s">
        <v>1452</v>
      </c>
      <c r="M351" s="6">
        <v>219900</v>
      </c>
      <c r="N351" s="19">
        <v>0.9</v>
      </c>
      <c r="O351" s="6">
        <f t="shared" si="6"/>
        <v>21989.999999999996</v>
      </c>
      <c r="P351" s="4" t="s">
        <v>1768</v>
      </c>
    </row>
    <row r="352" spans="1:16" x14ac:dyDescent="0.35">
      <c r="A352" s="5" t="s">
        <v>4015</v>
      </c>
      <c r="B352" s="11">
        <v>46099</v>
      </c>
      <c r="C352" s="11">
        <v>46113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 s="5">
        <v>79434270</v>
      </c>
      <c r="K352" s="5" t="s">
        <v>1448</v>
      </c>
      <c r="L352" s="5" t="s">
        <v>1453</v>
      </c>
      <c r="M352" s="6">
        <v>219900</v>
      </c>
      <c r="N352" s="19">
        <v>0.9</v>
      </c>
      <c r="O352" s="6">
        <f t="shared" si="6"/>
        <v>21989.999999999996</v>
      </c>
      <c r="P352" s="4" t="s">
        <v>1768</v>
      </c>
    </row>
    <row r="353" spans="1:16" x14ac:dyDescent="0.35">
      <c r="A353" s="5" t="s">
        <v>4015</v>
      </c>
      <c r="B353" s="11">
        <v>46099</v>
      </c>
      <c r="C353" s="11">
        <v>46113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 s="5">
        <v>79434289</v>
      </c>
      <c r="K353" s="5" t="s">
        <v>1448</v>
      </c>
      <c r="L353" s="5" t="s">
        <v>1454</v>
      </c>
      <c r="M353" s="6">
        <v>219900</v>
      </c>
      <c r="N353" s="19">
        <v>0.9</v>
      </c>
      <c r="O353" s="6">
        <f t="shared" si="6"/>
        <v>21989.999999999996</v>
      </c>
      <c r="P353" s="4" t="s">
        <v>1768</v>
      </c>
    </row>
    <row r="354" spans="1:16" x14ac:dyDescent="0.35">
      <c r="A354" s="5" t="s">
        <v>4015</v>
      </c>
      <c r="B354" s="11">
        <v>46099</v>
      </c>
      <c r="C354" s="11">
        <v>46113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 s="5">
        <v>79434298</v>
      </c>
      <c r="K354" s="5" t="s">
        <v>1448</v>
      </c>
      <c r="L354" s="5" t="s">
        <v>1455</v>
      </c>
      <c r="M354" s="6">
        <v>219900</v>
      </c>
      <c r="N354" s="19">
        <v>0.9</v>
      </c>
      <c r="O354" s="6">
        <f t="shared" si="6"/>
        <v>21989.999999999996</v>
      </c>
      <c r="P354" s="4" t="s">
        <v>1768</v>
      </c>
    </row>
    <row r="355" spans="1:16" x14ac:dyDescent="0.35">
      <c r="A355" s="5" t="s">
        <v>4015</v>
      </c>
      <c r="B355" s="11">
        <v>46099</v>
      </c>
      <c r="C355" s="11">
        <v>46113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 s="5">
        <v>79434305</v>
      </c>
      <c r="K355" s="5" t="s">
        <v>1448</v>
      </c>
      <c r="L355" s="5" t="s">
        <v>1456</v>
      </c>
      <c r="M355" s="6">
        <v>219900</v>
      </c>
      <c r="N355" s="19">
        <v>0.9</v>
      </c>
      <c r="O355" s="6">
        <f t="shared" si="6"/>
        <v>21989.999999999996</v>
      </c>
      <c r="P355" s="4" t="s">
        <v>1768</v>
      </c>
    </row>
    <row r="356" spans="1:16" x14ac:dyDescent="0.35">
      <c r="A356" s="5" t="s">
        <v>4015</v>
      </c>
      <c r="B356" s="11">
        <v>46099</v>
      </c>
      <c r="C356" s="11">
        <v>46113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 s="5">
        <v>79434314</v>
      </c>
      <c r="K356" s="5" t="s">
        <v>1448</v>
      </c>
      <c r="L356" s="5" t="s">
        <v>1457</v>
      </c>
      <c r="M356" s="6">
        <v>219900</v>
      </c>
      <c r="N356" s="19">
        <v>0.9</v>
      </c>
      <c r="O356" s="6">
        <f t="shared" si="6"/>
        <v>21989.999999999996</v>
      </c>
      <c r="P356" s="4" t="s">
        <v>1768</v>
      </c>
    </row>
    <row r="357" spans="1:16" x14ac:dyDescent="0.35">
      <c r="A357" s="5" t="s">
        <v>4015</v>
      </c>
      <c r="B357" s="11">
        <v>46099</v>
      </c>
      <c r="C357" s="11">
        <v>46113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 s="5">
        <v>79434323</v>
      </c>
      <c r="K357" s="5" t="s">
        <v>1448</v>
      </c>
      <c r="L357" s="5" t="s">
        <v>1458</v>
      </c>
      <c r="M357" s="6">
        <v>219900</v>
      </c>
      <c r="N357" s="19">
        <v>0.9</v>
      </c>
      <c r="O357" s="6">
        <f t="shared" si="6"/>
        <v>21989.999999999996</v>
      </c>
      <c r="P357" s="4" t="s">
        <v>1768</v>
      </c>
    </row>
    <row r="358" spans="1:16" x14ac:dyDescent="0.35">
      <c r="A358" s="5" t="s">
        <v>4015</v>
      </c>
      <c r="B358" s="11">
        <v>46099</v>
      </c>
      <c r="C358" s="11">
        <v>46113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 s="5">
        <v>79433299</v>
      </c>
      <c r="K358" s="5" t="s">
        <v>1459</v>
      </c>
      <c r="L358" s="5" t="s">
        <v>1460</v>
      </c>
      <c r="M358" s="6">
        <v>179900</v>
      </c>
      <c r="N358" s="19">
        <v>0.9</v>
      </c>
      <c r="O358" s="6">
        <f t="shared" si="6"/>
        <v>17989.999999999996</v>
      </c>
      <c r="P358" s="4" t="s">
        <v>1768</v>
      </c>
    </row>
    <row r="359" spans="1:16" x14ac:dyDescent="0.35">
      <c r="A359" s="5" t="s">
        <v>4015</v>
      </c>
      <c r="B359" s="11">
        <v>46099</v>
      </c>
      <c r="C359" s="11">
        <v>46113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 s="5">
        <v>79433306</v>
      </c>
      <c r="K359" s="5" t="s">
        <v>1459</v>
      </c>
      <c r="L359" s="5" t="s">
        <v>1461</v>
      </c>
      <c r="M359" s="6">
        <v>179900</v>
      </c>
      <c r="N359" s="19">
        <v>0.9</v>
      </c>
      <c r="O359" s="6">
        <f t="shared" si="6"/>
        <v>17989.999999999996</v>
      </c>
      <c r="P359" s="4" t="s">
        <v>1768</v>
      </c>
    </row>
    <row r="360" spans="1:16" x14ac:dyDescent="0.35">
      <c r="A360" s="5" t="s">
        <v>4015</v>
      </c>
      <c r="B360" s="11">
        <v>46099</v>
      </c>
      <c r="C360" s="11">
        <v>46113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 s="5">
        <v>79433315</v>
      </c>
      <c r="K360" s="5" t="s">
        <v>1459</v>
      </c>
      <c r="L360" s="5" t="s">
        <v>1462</v>
      </c>
      <c r="M360" s="6">
        <v>179900</v>
      </c>
      <c r="N360" s="19">
        <v>0.9</v>
      </c>
      <c r="O360" s="6">
        <f t="shared" si="6"/>
        <v>17989.999999999996</v>
      </c>
      <c r="P360" s="4" t="s">
        <v>1768</v>
      </c>
    </row>
    <row r="361" spans="1:16" x14ac:dyDescent="0.35">
      <c r="A361" s="5" t="s">
        <v>4015</v>
      </c>
      <c r="B361" s="11">
        <v>46099</v>
      </c>
      <c r="C361" s="11">
        <v>46113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 s="5">
        <v>79433324</v>
      </c>
      <c r="K361" s="5" t="s">
        <v>1459</v>
      </c>
      <c r="L361" s="5" t="s">
        <v>1463</v>
      </c>
      <c r="M361" s="6">
        <v>179900</v>
      </c>
      <c r="N361" s="19">
        <v>0.9</v>
      </c>
      <c r="O361" s="6">
        <f t="shared" si="6"/>
        <v>17989.999999999996</v>
      </c>
      <c r="P361" s="4" t="s">
        <v>1768</v>
      </c>
    </row>
    <row r="362" spans="1:16" x14ac:dyDescent="0.35">
      <c r="A362" s="5" t="s">
        <v>4015</v>
      </c>
      <c r="B362" s="11">
        <v>46099</v>
      </c>
      <c r="C362" s="11">
        <v>46113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 s="5">
        <v>79433333</v>
      </c>
      <c r="K362" s="5" t="s">
        <v>1459</v>
      </c>
      <c r="L362" s="5" t="s">
        <v>1464</v>
      </c>
      <c r="M362" s="6">
        <v>179900</v>
      </c>
      <c r="N362" s="19">
        <v>0.9</v>
      </c>
      <c r="O362" s="6">
        <f t="shared" si="6"/>
        <v>17989.999999999996</v>
      </c>
      <c r="P362" s="4" t="s">
        <v>1768</v>
      </c>
    </row>
    <row r="363" spans="1:16" x14ac:dyDescent="0.35">
      <c r="A363" s="5" t="s">
        <v>4015</v>
      </c>
      <c r="B363" s="11">
        <v>46099</v>
      </c>
      <c r="C363" s="11">
        <v>46113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 s="5">
        <v>79433342</v>
      </c>
      <c r="K363" s="5" t="s">
        <v>1459</v>
      </c>
      <c r="L363" s="5" t="s">
        <v>1465</v>
      </c>
      <c r="M363" s="6">
        <v>179900</v>
      </c>
      <c r="N363" s="19">
        <v>0.9</v>
      </c>
      <c r="O363" s="6">
        <f t="shared" si="6"/>
        <v>17989.999999999996</v>
      </c>
      <c r="P363" s="4" t="s">
        <v>1768</v>
      </c>
    </row>
    <row r="364" spans="1:16" x14ac:dyDescent="0.35">
      <c r="A364" s="5" t="s">
        <v>4015</v>
      </c>
      <c r="B364" s="11">
        <v>46099</v>
      </c>
      <c r="C364" s="11">
        <v>46113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 s="5">
        <v>79433351</v>
      </c>
      <c r="K364" s="5" t="s">
        <v>1459</v>
      </c>
      <c r="L364" s="5" t="s">
        <v>1466</v>
      </c>
      <c r="M364" s="6">
        <v>179900</v>
      </c>
      <c r="N364" s="19">
        <v>0.9</v>
      </c>
      <c r="O364" s="6">
        <f t="shared" si="6"/>
        <v>17989.999999999996</v>
      </c>
      <c r="P364" s="4" t="s">
        <v>1768</v>
      </c>
    </row>
    <row r="365" spans="1:16" x14ac:dyDescent="0.35">
      <c r="A365" s="5" t="s">
        <v>4015</v>
      </c>
      <c r="B365" s="11">
        <v>46099</v>
      </c>
      <c r="C365" s="11">
        <v>46113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 s="5">
        <v>79433360</v>
      </c>
      <c r="K365" s="5" t="s">
        <v>1459</v>
      </c>
      <c r="L365" s="5" t="s">
        <v>1467</v>
      </c>
      <c r="M365" s="6">
        <v>179900</v>
      </c>
      <c r="N365" s="19">
        <v>0.9</v>
      </c>
      <c r="O365" s="6">
        <f t="shared" si="6"/>
        <v>17989.999999999996</v>
      </c>
      <c r="P365" s="4" t="s">
        <v>1768</v>
      </c>
    </row>
    <row r="366" spans="1:16" x14ac:dyDescent="0.35">
      <c r="A366" s="5" t="s">
        <v>4015</v>
      </c>
      <c r="B366" s="11">
        <v>46099</v>
      </c>
      <c r="C366" s="11">
        <v>46113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 s="5">
        <v>79433379</v>
      </c>
      <c r="K366" s="5" t="s">
        <v>1459</v>
      </c>
      <c r="L366" s="5" t="s">
        <v>1468</v>
      </c>
      <c r="M366" s="6">
        <v>179900</v>
      </c>
      <c r="N366" s="19">
        <v>0.9</v>
      </c>
      <c r="O366" s="6">
        <f t="shared" si="6"/>
        <v>17989.999999999996</v>
      </c>
      <c r="P366" s="4" t="s">
        <v>1768</v>
      </c>
    </row>
    <row r="367" spans="1:16" x14ac:dyDescent="0.35">
      <c r="A367" s="5" t="s">
        <v>4015</v>
      </c>
      <c r="B367" s="11">
        <v>46099</v>
      </c>
      <c r="C367" s="11">
        <v>46113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 s="5">
        <v>79433388</v>
      </c>
      <c r="K367" s="5" t="s">
        <v>1459</v>
      </c>
      <c r="L367" s="5" t="s">
        <v>1469</v>
      </c>
      <c r="M367" s="6">
        <v>179900</v>
      </c>
      <c r="N367" s="19">
        <v>0.9</v>
      </c>
      <c r="O367" s="6">
        <f t="shared" si="6"/>
        <v>17989.999999999996</v>
      </c>
      <c r="P367" s="4" t="s">
        <v>1768</v>
      </c>
    </row>
    <row r="368" spans="1:16" x14ac:dyDescent="0.35">
      <c r="A368" s="5" t="s">
        <v>4015</v>
      </c>
      <c r="B368" s="11">
        <v>46099</v>
      </c>
      <c r="C368" s="11">
        <v>46113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 s="5">
        <v>79435206</v>
      </c>
      <c r="K368" s="5" t="s">
        <v>1470</v>
      </c>
      <c r="L368" s="5" t="s">
        <v>1471</v>
      </c>
      <c r="M368" s="6">
        <v>179900</v>
      </c>
      <c r="N368" s="19">
        <v>0.9</v>
      </c>
      <c r="O368" s="6">
        <f t="shared" si="6"/>
        <v>17989.999999999996</v>
      </c>
      <c r="P368" s="4" t="s">
        <v>1768</v>
      </c>
    </row>
    <row r="369" spans="1:16" x14ac:dyDescent="0.35">
      <c r="A369" s="5" t="s">
        <v>4015</v>
      </c>
      <c r="B369" s="11">
        <v>46099</v>
      </c>
      <c r="C369" s="11">
        <v>46113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 s="5">
        <v>79435215</v>
      </c>
      <c r="K369" s="5" t="s">
        <v>1470</v>
      </c>
      <c r="L369" s="5" t="s">
        <v>1472</v>
      </c>
      <c r="M369" s="6">
        <v>179900</v>
      </c>
      <c r="N369" s="19">
        <v>0.9</v>
      </c>
      <c r="O369" s="6">
        <f t="shared" si="6"/>
        <v>17989.999999999996</v>
      </c>
      <c r="P369" s="4" t="s">
        <v>1768</v>
      </c>
    </row>
    <row r="370" spans="1:16" x14ac:dyDescent="0.35">
      <c r="A370" s="5" t="s">
        <v>4015</v>
      </c>
      <c r="B370" s="11">
        <v>46099</v>
      </c>
      <c r="C370" s="11">
        <v>46113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 s="5">
        <v>79435224</v>
      </c>
      <c r="K370" s="5" t="s">
        <v>1470</v>
      </c>
      <c r="L370" s="5" t="s">
        <v>1473</v>
      </c>
      <c r="M370" s="6">
        <v>179900</v>
      </c>
      <c r="N370" s="19">
        <v>0.9</v>
      </c>
      <c r="O370" s="6">
        <f t="shared" si="6"/>
        <v>17989.999999999996</v>
      </c>
      <c r="P370" s="4" t="s">
        <v>1768</v>
      </c>
    </row>
    <row r="371" spans="1:16" x14ac:dyDescent="0.35">
      <c r="A371" s="5" t="s">
        <v>4015</v>
      </c>
      <c r="B371" s="11">
        <v>46099</v>
      </c>
      <c r="C371" s="11">
        <v>46113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 s="5">
        <v>79435233</v>
      </c>
      <c r="K371" s="5" t="s">
        <v>1470</v>
      </c>
      <c r="L371" s="5" t="s">
        <v>1474</v>
      </c>
      <c r="M371" s="6">
        <v>179900</v>
      </c>
      <c r="N371" s="19">
        <v>0.9</v>
      </c>
      <c r="O371" s="6">
        <f t="shared" si="6"/>
        <v>17989.999999999996</v>
      </c>
      <c r="P371" s="4" t="s">
        <v>1768</v>
      </c>
    </row>
    <row r="372" spans="1:16" x14ac:dyDescent="0.35">
      <c r="A372" s="5" t="s">
        <v>4015</v>
      </c>
      <c r="B372" s="11">
        <v>46099</v>
      </c>
      <c r="C372" s="11">
        <v>46113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 s="5">
        <v>79435242</v>
      </c>
      <c r="K372" s="5" t="s">
        <v>1470</v>
      </c>
      <c r="L372" s="5" t="s">
        <v>1475</v>
      </c>
      <c r="M372" s="6">
        <v>179900</v>
      </c>
      <c r="N372" s="19">
        <v>0.9</v>
      </c>
      <c r="O372" s="6">
        <f t="shared" si="6"/>
        <v>17989.999999999996</v>
      </c>
      <c r="P372" s="4" t="s">
        <v>1768</v>
      </c>
    </row>
    <row r="373" spans="1:16" x14ac:dyDescent="0.35">
      <c r="A373" s="5" t="s">
        <v>4015</v>
      </c>
      <c r="B373" s="11">
        <v>46099</v>
      </c>
      <c r="C373" s="11">
        <v>46113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 s="5">
        <v>79435251</v>
      </c>
      <c r="K373" s="5" t="s">
        <v>1470</v>
      </c>
      <c r="L373" s="5" t="s">
        <v>1476</v>
      </c>
      <c r="M373" s="6">
        <v>179900</v>
      </c>
      <c r="N373" s="19">
        <v>0.9</v>
      </c>
      <c r="O373" s="6">
        <f t="shared" si="6"/>
        <v>17989.999999999996</v>
      </c>
      <c r="P373" s="4" t="s">
        <v>1768</v>
      </c>
    </row>
    <row r="374" spans="1:16" x14ac:dyDescent="0.35">
      <c r="A374" s="5" t="s">
        <v>4015</v>
      </c>
      <c r="B374" s="11">
        <v>46099</v>
      </c>
      <c r="C374" s="11">
        <v>46113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 s="5">
        <v>79435260</v>
      </c>
      <c r="K374" s="5" t="s">
        <v>1470</v>
      </c>
      <c r="L374" s="5" t="s">
        <v>1477</v>
      </c>
      <c r="M374" s="6">
        <v>179900</v>
      </c>
      <c r="N374" s="19">
        <v>0.9</v>
      </c>
      <c r="O374" s="6">
        <f t="shared" si="6"/>
        <v>17989.999999999996</v>
      </c>
      <c r="P374" s="4" t="s">
        <v>1768</v>
      </c>
    </row>
    <row r="375" spans="1:16" x14ac:dyDescent="0.35">
      <c r="A375" s="5" t="s">
        <v>4015</v>
      </c>
      <c r="B375" s="11">
        <v>46099</v>
      </c>
      <c r="C375" s="11">
        <v>46113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 s="5">
        <v>79435279</v>
      </c>
      <c r="K375" s="5" t="s">
        <v>1470</v>
      </c>
      <c r="L375" s="5" t="s">
        <v>1478</v>
      </c>
      <c r="M375" s="6">
        <v>179900</v>
      </c>
      <c r="N375" s="19">
        <v>0.9</v>
      </c>
      <c r="O375" s="6">
        <f t="shared" si="6"/>
        <v>17989.999999999996</v>
      </c>
      <c r="P375" s="4" t="s">
        <v>1768</v>
      </c>
    </row>
    <row r="376" spans="1:16" x14ac:dyDescent="0.35">
      <c r="A376" s="5" t="s">
        <v>4015</v>
      </c>
      <c r="B376" s="11">
        <v>46099</v>
      </c>
      <c r="C376" s="11">
        <v>46113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 s="5">
        <v>79435288</v>
      </c>
      <c r="K376" s="5" t="s">
        <v>1470</v>
      </c>
      <c r="L376" s="5" t="s">
        <v>1479</v>
      </c>
      <c r="M376" s="6">
        <v>179900</v>
      </c>
      <c r="N376" s="19">
        <v>0.9</v>
      </c>
      <c r="O376" s="6">
        <f t="shared" si="6"/>
        <v>17989.999999999996</v>
      </c>
      <c r="P376" s="4" t="s">
        <v>1768</v>
      </c>
    </row>
    <row r="377" spans="1:16" x14ac:dyDescent="0.35">
      <c r="A377" s="5" t="s">
        <v>4015</v>
      </c>
      <c r="B377" s="11">
        <v>46099</v>
      </c>
      <c r="C377" s="11">
        <v>46113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 s="5">
        <v>79435297</v>
      </c>
      <c r="K377" s="5" t="s">
        <v>1470</v>
      </c>
      <c r="L377" s="5" t="s">
        <v>1480</v>
      </c>
      <c r="M377" s="6">
        <v>179900</v>
      </c>
      <c r="N377" s="19">
        <v>0.9</v>
      </c>
      <c r="O377" s="6">
        <f t="shared" si="6"/>
        <v>17989.999999999996</v>
      </c>
      <c r="P377" s="4" t="s">
        <v>1768</v>
      </c>
    </row>
    <row r="378" spans="1:16" x14ac:dyDescent="0.35">
      <c r="A378" s="5" t="s">
        <v>4015</v>
      </c>
      <c r="B378" s="11">
        <v>46099</v>
      </c>
      <c r="C378" s="11">
        <v>46113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 s="5">
        <v>79435304</v>
      </c>
      <c r="K378" s="5" t="s">
        <v>1481</v>
      </c>
      <c r="L378" s="5" t="s">
        <v>1482</v>
      </c>
      <c r="M378" s="6">
        <v>179900</v>
      </c>
      <c r="N378" s="19">
        <v>0.9</v>
      </c>
      <c r="O378" s="6">
        <f t="shared" si="6"/>
        <v>17989.999999999996</v>
      </c>
      <c r="P378" s="4" t="s">
        <v>1768</v>
      </c>
    </row>
    <row r="379" spans="1:16" x14ac:dyDescent="0.35">
      <c r="A379" s="5" t="s">
        <v>4015</v>
      </c>
      <c r="B379" s="11">
        <v>46099</v>
      </c>
      <c r="C379" s="11">
        <v>46113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 s="5">
        <v>79435313</v>
      </c>
      <c r="K379" s="5" t="s">
        <v>1481</v>
      </c>
      <c r="L379" s="5" t="s">
        <v>1483</v>
      </c>
      <c r="M379" s="6">
        <v>179900</v>
      </c>
      <c r="N379" s="19">
        <v>0.9</v>
      </c>
      <c r="O379" s="6">
        <f t="shared" si="6"/>
        <v>17989.999999999996</v>
      </c>
      <c r="P379" s="4" t="s">
        <v>1768</v>
      </c>
    </row>
    <row r="380" spans="1:16" x14ac:dyDescent="0.35">
      <c r="A380" s="5" t="s">
        <v>4015</v>
      </c>
      <c r="B380" s="11">
        <v>46099</v>
      </c>
      <c r="C380" s="11">
        <v>46113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 s="5">
        <v>79435322</v>
      </c>
      <c r="K380" s="5" t="s">
        <v>1481</v>
      </c>
      <c r="L380" s="5" t="s">
        <v>1484</v>
      </c>
      <c r="M380" s="6">
        <v>179900</v>
      </c>
      <c r="N380" s="19">
        <v>0.9</v>
      </c>
      <c r="O380" s="6">
        <f t="shared" si="6"/>
        <v>17989.999999999996</v>
      </c>
      <c r="P380" s="4" t="s">
        <v>1768</v>
      </c>
    </row>
    <row r="381" spans="1:16" x14ac:dyDescent="0.35">
      <c r="A381" s="5" t="s">
        <v>4015</v>
      </c>
      <c r="B381" s="11">
        <v>46099</v>
      </c>
      <c r="C381" s="11">
        <v>46113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 s="5">
        <v>79435331</v>
      </c>
      <c r="K381" s="5" t="s">
        <v>1481</v>
      </c>
      <c r="L381" s="5" t="s">
        <v>1485</v>
      </c>
      <c r="M381" s="6">
        <v>179900</v>
      </c>
      <c r="N381" s="19">
        <v>0.9</v>
      </c>
      <c r="O381" s="6">
        <f t="shared" si="6"/>
        <v>17989.999999999996</v>
      </c>
      <c r="P381" s="4" t="s">
        <v>1768</v>
      </c>
    </row>
    <row r="382" spans="1:16" x14ac:dyDescent="0.35">
      <c r="A382" s="5" t="s">
        <v>4015</v>
      </c>
      <c r="B382" s="11">
        <v>46099</v>
      </c>
      <c r="C382" s="11">
        <v>46113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 s="5">
        <v>79435340</v>
      </c>
      <c r="K382" s="5" t="s">
        <v>1481</v>
      </c>
      <c r="L382" s="5" t="s">
        <v>1486</v>
      </c>
      <c r="M382" s="6">
        <v>179900</v>
      </c>
      <c r="N382" s="19">
        <v>0.9</v>
      </c>
      <c r="O382" s="6">
        <f t="shared" si="6"/>
        <v>17989.999999999996</v>
      </c>
      <c r="P382" s="4" t="s">
        <v>1768</v>
      </c>
    </row>
    <row r="383" spans="1:16" x14ac:dyDescent="0.35">
      <c r="A383" s="5" t="s">
        <v>4015</v>
      </c>
      <c r="B383" s="11">
        <v>46099</v>
      </c>
      <c r="C383" s="11">
        <v>46113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 s="5">
        <v>79435359</v>
      </c>
      <c r="K383" s="5" t="s">
        <v>1481</v>
      </c>
      <c r="L383" s="5" t="s">
        <v>1487</v>
      </c>
      <c r="M383" s="6">
        <v>179900</v>
      </c>
      <c r="N383" s="19">
        <v>0.9</v>
      </c>
      <c r="O383" s="6">
        <f t="shared" si="6"/>
        <v>17989.999999999996</v>
      </c>
      <c r="P383" s="4" t="s">
        <v>1768</v>
      </c>
    </row>
    <row r="384" spans="1:16" x14ac:dyDescent="0.35">
      <c r="A384" s="5" t="s">
        <v>4015</v>
      </c>
      <c r="B384" s="11">
        <v>46099</v>
      </c>
      <c r="C384" s="11">
        <v>46113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 s="5">
        <v>79435368</v>
      </c>
      <c r="K384" s="5" t="s">
        <v>1481</v>
      </c>
      <c r="L384" s="5" t="s">
        <v>1488</v>
      </c>
      <c r="M384" s="6">
        <v>179900</v>
      </c>
      <c r="N384" s="19">
        <v>0.9</v>
      </c>
      <c r="O384" s="6">
        <f t="shared" si="6"/>
        <v>17989.999999999996</v>
      </c>
      <c r="P384" s="4" t="s">
        <v>1768</v>
      </c>
    </row>
    <row r="385" spans="1:16" x14ac:dyDescent="0.35">
      <c r="A385" s="5" t="s">
        <v>4015</v>
      </c>
      <c r="B385" s="11">
        <v>46099</v>
      </c>
      <c r="C385" s="11">
        <v>46113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 s="5">
        <v>79435377</v>
      </c>
      <c r="K385" s="5" t="s">
        <v>1481</v>
      </c>
      <c r="L385" s="5" t="s">
        <v>1489</v>
      </c>
      <c r="M385" s="6">
        <v>179900</v>
      </c>
      <c r="N385" s="19">
        <v>0.9</v>
      </c>
      <c r="O385" s="6">
        <f t="shared" si="6"/>
        <v>17989.999999999996</v>
      </c>
      <c r="P385" s="4" t="s">
        <v>1768</v>
      </c>
    </row>
    <row r="386" spans="1:16" x14ac:dyDescent="0.35">
      <c r="A386" s="5" t="s">
        <v>4015</v>
      </c>
      <c r="B386" s="11">
        <v>46099</v>
      </c>
      <c r="C386" s="11">
        <v>46113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 s="5">
        <v>79435386</v>
      </c>
      <c r="K386" s="5" t="s">
        <v>1481</v>
      </c>
      <c r="L386" s="5" t="s">
        <v>1490</v>
      </c>
      <c r="M386" s="6">
        <v>179900</v>
      </c>
      <c r="N386" s="19">
        <v>0.9</v>
      </c>
      <c r="O386" s="6">
        <f t="shared" si="6"/>
        <v>17989.999999999996</v>
      </c>
      <c r="P386" s="4" t="s">
        <v>1768</v>
      </c>
    </row>
    <row r="387" spans="1:16" x14ac:dyDescent="0.35">
      <c r="A387" s="5" t="s">
        <v>4015</v>
      </c>
      <c r="B387" s="11">
        <v>46099</v>
      </c>
      <c r="C387" s="11">
        <v>46113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 s="5">
        <v>79435395</v>
      </c>
      <c r="K387" s="5" t="s">
        <v>1481</v>
      </c>
      <c r="L387" s="5" t="s">
        <v>1491</v>
      </c>
      <c r="M387" s="6">
        <v>179900</v>
      </c>
      <c r="N387" s="19">
        <v>0.9</v>
      </c>
      <c r="O387" s="6">
        <f t="shared" ref="O387:O450" si="7">M387*(1-N387)</f>
        <v>17989.999999999996</v>
      </c>
      <c r="P387" s="4" t="s">
        <v>1768</v>
      </c>
    </row>
    <row r="388" spans="1:16" x14ac:dyDescent="0.35">
      <c r="A388" s="5" t="s">
        <v>4015</v>
      </c>
      <c r="B388" s="11">
        <v>46099</v>
      </c>
      <c r="C388" s="11">
        <v>46113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 s="5">
        <v>79435500</v>
      </c>
      <c r="K388" s="5" t="s">
        <v>1492</v>
      </c>
      <c r="L388" s="5" t="s">
        <v>1493</v>
      </c>
      <c r="M388" s="6">
        <v>219900</v>
      </c>
      <c r="N388" s="19">
        <v>0.9</v>
      </c>
      <c r="O388" s="6">
        <f t="shared" si="7"/>
        <v>21989.999999999996</v>
      </c>
      <c r="P388" s="4" t="s">
        <v>1768</v>
      </c>
    </row>
    <row r="389" spans="1:16" x14ac:dyDescent="0.35">
      <c r="A389" s="5" t="s">
        <v>4015</v>
      </c>
      <c r="B389" s="11">
        <v>46099</v>
      </c>
      <c r="C389" s="11">
        <v>46113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 s="5">
        <v>79435519</v>
      </c>
      <c r="K389" s="5" t="s">
        <v>1492</v>
      </c>
      <c r="L389" s="5" t="s">
        <v>1494</v>
      </c>
      <c r="M389" s="6">
        <v>219900</v>
      </c>
      <c r="N389" s="19">
        <v>0.9</v>
      </c>
      <c r="O389" s="6">
        <f t="shared" si="7"/>
        <v>21989.999999999996</v>
      </c>
      <c r="P389" s="4" t="s">
        <v>1768</v>
      </c>
    </row>
    <row r="390" spans="1:16" x14ac:dyDescent="0.35">
      <c r="A390" s="5" t="s">
        <v>4015</v>
      </c>
      <c r="B390" s="11">
        <v>46099</v>
      </c>
      <c r="C390" s="11">
        <v>46113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 s="5">
        <v>79435528</v>
      </c>
      <c r="K390" s="5" t="s">
        <v>1492</v>
      </c>
      <c r="L390" s="5" t="s">
        <v>1495</v>
      </c>
      <c r="M390" s="6">
        <v>219900</v>
      </c>
      <c r="N390" s="19">
        <v>0.9</v>
      </c>
      <c r="O390" s="6">
        <f t="shared" si="7"/>
        <v>21989.999999999996</v>
      </c>
      <c r="P390" s="4" t="s">
        <v>1768</v>
      </c>
    </row>
    <row r="391" spans="1:16" x14ac:dyDescent="0.35">
      <c r="A391" s="5" t="s">
        <v>4015</v>
      </c>
      <c r="B391" s="11">
        <v>46099</v>
      </c>
      <c r="C391" s="11">
        <v>46113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 s="5">
        <v>79435537</v>
      </c>
      <c r="K391" s="5" t="s">
        <v>1492</v>
      </c>
      <c r="L391" s="5" t="s">
        <v>1496</v>
      </c>
      <c r="M391" s="6">
        <v>219900</v>
      </c>
      <c r="N391" s="19">
        <v>0.9</v>
      </c>
      <c r="O391" s="6">
        <f t="shared" si="7"/>
        <v>21989.999999999996</v>
      </c>
      <c r="P391" s="4" t="s">
        <v>1768</v>
      </c>
    </row>
    <row r="392" spans="1:16" x14ac:dyDescent="0.35">
      <c r="A392" s="5" t="s">
        <v>4015</v>
      </c>
      <c r="B392" s="11">
        <v>46099</v>
      </c>
      <c r="C392" s="11">
        <v>46113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 s="5">
        <v>79435546</v>
      </c>
      <c r="K392" s="5" t="s">
        <v>1492</v>
      </c>
      <c r="L392" s="5" t="s">
        <v>1497</v>
      </c>
      <c r="M392" s="6">
        <v>219900</v>
      </c>
      <c r="N392" s="19">
        <v>0.9</v>
      </c>
      <c r="O392" s="6">
        <f t="shared" si="7"/>
        <v>21989.999999999996</v>
      </c>
      <c r="P392" s="4" t="s">
        <v>1768</v>
      </c>
    </row>
    <row r="393" spans="1:16" x14ac:dyDescent="0.35">
      <c r="A393" s="5" t="s">
        <v>4015</v>
      </c>
      <c r="B393" s="11">
        <v>46099</v>
      </c>
      <c r="C393" s="11">
        <v>46113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 s="5">
        <v>79435555</v>
      </c>
      <c r="K393" s="5" t="s">
        <v>1492</v>
      </c>
      <c r="L393" s="5" t="s">
        <v>1498</v>
      </c>
      <c r="M393" s="6">
        <v>219900</v>
      </c>
      <c r="N393" s="19">
        <v>0.9</v>
      </c>
      <c r="O393" s="6">
        <f t="shared" si="7"/>
        <v>21989.999999999996</v>
      </c>
      <c r="P393" s="4" t="s">
        <v>1768</v>
      </c>
    </row>
    <row r="394" spans="1:16" x14ac:dyDescent="0.35">
      <c r="A394" s="5" t="s">
        <v>4015</v>
      </c>
      <c r="B394" s="11">
        <v>46099</v>
      </c>
      <c r="C394" s="11">
        <v>46113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 s="5">
        <v>79435564</v>
      </c>
      <c r="K394" s="5" t="s">
        <v>1492</v>
      </c>
      <c r="L394" s="5" t="s">
        <v>1499</v>
      </c>
      <c r="M394" s="6">
        <v>219900</v>
      </c>
      <c r="N394" s="19">
        <v>0.9</v>
      </c>
      <c r="O394" s="6">
        <f t="shared" si="7"/>
        <v>21989.999999999996</v>
      </c>
      <c r="P394" s="4" t="s">
        <v>1768</v>
      </c>
    </row>
    <row r="395" spans="1:16" x14ac:dyDescent="0.35">
      <c r="A395" s="5" t="s">
        <v>4015</v>
      </c>
      <c r="B395" s="11">
        <v>46099</v>
      </c>
      <c r="C395" s="11">
        <v>46113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 s="5">
        <v>79435573</v>
      </c>
      <c r="K395" s="5" t="s">
        <v>1492</v>
      </c>
      <c r="L395" s="5" t="s">
        <v>1500</v>
      </c>
      <c r="M395" s="6">
        <v>219900</v>
      </c>
      <c r="N395" s="19">
        <v>0.9</v>
      </c>
      <c r="O395" s="6">
        <f t="shared" si="7"/>
        <v>21989.999999999996</v>
      </c>
      <c r="P395" s="4" t="s">
        <v>1768</v>
      </c>
    </row>
    <row r="396" spans="1:16" x14ac:dyDescent="0.35">
      <c r="A396" s="5" t="s">
        <v>4015</v>
      </c>
      <c r="B396" s="11">
        <v>46099</v>
      </c>
      <c r="C396" s="11">
        <v>46113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 s="5">
        <v>79435582</v>
      </c>
      <c r="K396" s="5" t="s">
        <v>1492</v>
      </c>
      <c r="L396" s="5" t="s">
        <v>1501</v>
      </c>
      <c r="M396" s="6">
        <v>219900</v>
      </c>
      <c r="N396" s="19">
        <v>0.9</v>
      </c>
      <c r="O396" s="6">
        <f t="shared" si="7"/>
        <v>21989.999999999996</v>
      </c>
      <c r="P396" s="4" t="s">
        <v>1768</v>
      </c>
    </row>
    <row r="397" spans="1:16" x14ac:dyDescent="0.35">
      <c r="A397" s="5" t="s">
        <v>4015</v>
      </c>
      <c r="B397" s="11">
        <v>46099</v>
      </c>
      <c r="C397" s="11">
        <v>46113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 s="5">
        <v>79435591</v>
      </c>
      <c r="K397" s="5" t="s">
        <v>1492</v>
      </c>
      <c r="L397" s="5" t="s">
        <v>1502</v>
      </c>
      <c r="M397" s="6">
        <v>219900</v>
      </c>
      <c r="N397" s="19">
        <v>0.9</v>
      </c>
      <c r="O397" s="6">
        <f t="shared" si="7"/>
        <v>21989.999999999996</v>
      </c>
      <c r="P397" s="4" t="s">
        <v>1768</v>
      </c>
    </row>
    <row r="398" spans="1:16" x14ac:dyDescent="0.35">
      <c r="A398" s="5" t="s">
        <v>4015</v>
      </c>
      <c r="B398" s="11">
        <v>46099</v>
      </c>
      <c r="C398" s="11">
        <v>46113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 s="5">
        <v>75737709</v>
      </c>
      <c r="K398" s="5" t="s">
        <v>1503</v>
      </c>
      <c r="L398" s="5" t="s">
        <v>1504</v>
      </c>
      <c r="M398" s="6">
        <v>219900</v>
      </c>
      <c r="N398" s="19">
        <v>0.9</v>
      </c>
      <c r="O398" s="6">
        <f t="shared" si="7"/>
        <v>21989.999999999996</v>
      </c>
      <c r="P398" s="4" t="s">
        <v>1768</v>
      </c>
    </row>
    <row r="399" spans="1:16" x14ac:dyDescent="0.35">
      <c r="A399" s="5" t="s">
        <v>4015</v>
      </c>
      <c r="B399" s="11">
        <v>46099</v>
      </c>
      <c r="C399" s="11">
        <v>46113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 s="5">
        <v>75737718</v>
      </c>
      <c r="K399" s="5" t="s">
        <v>1503</v>
      </c>
      <c r="L399" s="5" t="s">
        <v>1505</v>
      </c>
      <c r="M399" s="6">
        <v>219900</v>
      </c>
      <c r="N399" s="19">
        <v>0.9</v>
      </c>
      <c r="O399" s="6">
        <f t="shared" si="7"/>
        <v>21989.999999999996</v>
      </c>
      <c r="P399" s="4" t="s">
        <v>1768</v>
      </c>
    </row>
    <row r="400" spans="1:16" x14ac:dyDescent="0.35">
      <c r="A400" s="5" t="s">
        <v>4015</v>
      </c>
      <c r="B400" s="11">
        <v>46099</v>
      </c>
      <c r="C400" s="11">
        <v>46113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 s="5">
        <v>75737727</v>
      </c>
      <c r="K400" s="5" t="s">
        <v>1503</v>
      </c>
      <c r="L400" s="5" t="s">
        <v>1506</v>
      </c>
      <c r="M400" s="6">
        <v>219900</v>
      </c>
      <c r="N400" s="19">
        <v>0.9</v>
      </c>
      <c r="O400" s="6">
        <f t="shared" si="7"/>
        <v>21989.999999999996</v>
      </c>
      <c r="P400" s="4" t="s">
        <v>1768</v>
      </c>
    </row>
    <row r="401" spans="1:16" x14ac:dyDescent="0.35">
      <c r="A401" s="5" t="s">
        <v>4015</v>
      </c>
      <c r="B401" s="11">
        <v>46099</v>
      </c>
      <c r="C401" s="11">
        <v>46113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 s="5">
        <v>75737736</v>
      </c>
      <c r="K401" s="5" t="s">
        <v>1503</v>
      </c>
      <c r="L401" s="5" t="s">
        <v>1507</v>
      </c>
      <c r="M401" s="6">
        <v>219900</v>
      </c>
      <c r="N401" s="19">
        <v>0.9</v>
      </c>
      <c r="O401" s="6">
        <f t="shared" si="7"/>
        <v>21989.999999999996</v>
      </c>
      <c r="P401" s="4" t="s">
        <v>1768</v>
      </c>
    </row>
    <row r="402" spans="1:16" x14ac:dyDescent="0.35">
      <c r="A402" s="5" t="s">
        <v>4015</v>
      </c>
      <c r="B402" s="11">
        <v>46099</v>
      </c>
      <c r="C402" s="11">
        <v>46113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 s="5">
        <v>75737745</v>
      </c>
      <c r="K402" s="5" t="s">
        <v>1503</v>
      </c>
      <c r="L402" s="5" t="s">
        <v>1508</v>
      </c>
      <c r="M402" s="6">
        <v>219900</v>
      </c>
      <c r="N402" s="19">
        <v>0.9</v>
      </c>
      <c r="O402" s="6">
        <f t="shared" si="7"/>
        <v>21989.999999999996</v>
      </c>
      <c r="P402" s="4" t="s">
        <v>1768</v>
      </c>
    </row>
    <row r="403" spans="1:16" x14ac:dyDescent="0.35">
      <c r="A403" s="5" t="s">
        <v>4015</v>
      </c>
      <c r="B403" s="11">
        <v>46099</v>
      </c>
      <c r="C403" s="11">
        <v>46113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 s="5">
        <v>75737754</v>
      </c>
      <c r="K403" s="5" t="s">
        <v>1503</v>
      </c>
      <c r="L403" s="5" t="s">
        <v>1509</v>
      </c>
      <c r="M403" s="6">
        <v>219900</v>
      </c>
      <c r="N403" s="19">
        <v>0.9</v>
      </c>
      <c r="O403" s="6">
        <f t="shared" si="7"/>
        <v>21989.999999999996</v>
      </c>
      <c r="P403" s="4" t="s">
        <v>1768</v>
      </c>
    </row>
    <row r="404" spans="1:16" x14ac:dyDescent="0.35">
      <c r="A404" s="5" t="s">
        <v>4015</v>
      </c>
      <c r="B404" s="11">
        <v>46099</v>
      </c>
      <c r="C404" s="11">
        <v>46113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 s="5">
        <v>75737763</v>
      </c>
      <c r="K404" s="5" t="s">
        <v>1503</v>
      </c>
      <c r="L404" s="5" t="s">
        <v>1510</v>
      </c>
      <c r="M404" s="6">
        <v>219900</v>
      </c>
      <c r="N404" s="19">
        <v>0.9</v>
      </c>
      <c r="O404" s="6">
        <f t="shared" si="7"/>
        <v>21989.999999999996</v>
      </c>
      <c r="P404" s="4" t="s">
        <v>1768</v>
      </c>
    </row>
    <row r="405" spans="1:16" x14ac:dyDescent="0.35">
      <c r="A405" s="5" t="s">
        <v>4015</v>
      </c>
      <c r="B405" s="11">
        <v>46099</v>
      </c>
      <c r="C405" s="11">
        <v>46113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 s="5">
        <v>75737772</v>
      </c>
      <c r="K405" s="5" t="s">
        <v>1503</v>
      </c>
      <c r="L405" s="5" t="s">
        <v>1511</v>
      </c>
      <c r="M405" s="6">
        <v>219900</v>
      </c>
      <c r="N405" s="19">
        <v>0.9</v>
      </c>
      <c r="O405" s="6">
        <f t="shared" si="7"/>
        <v>21989.999999999996</v>
      </c>
      <c r="P405" s="4" t="s">
        <v>1768</v>
      </c>
    </row>
    <row r="406" spans="1:16" x14ac:dyDescent="0.35">
      <c r="A406" s="5" t="s">
        <v>4015</v>
      </c>
      <c r="B406" s="11">
        <v>46099</v>
      </c>
      <c r="C406" s="11">
        <v>46113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 s="5">
        <v>75737781</v>
      </c>
      <c r="K406" s="5" t="s">
        <v>1503</v>
      </c>
      <c r="L406" s="5" t="s">
        <v>1512</v>
      </c>
      <c r="M406" s="6">
        <v>219900</v>
      </c>
      <c r="N406" s="19">
        <v>0.9</v>
      </c>
      <c r="O406" s="6">
        <f t="shared" si="7"/>
        <v>21989.999999999996</v>
      </c>
      <c r="P406" s="4" t="s">
        <v>1768</v>
      </c>
    </row>
    <row r="407" spans="1:16" x14ac:dyDescent="0.35">
      <c r="A407" s="5" t="s">
        <v>4015</v>
      </c>
      <c r="B407" s="11">
        <v>46099</v>
      </c>
      <c r="C407" s="11">
        <v>46113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 s="5">
        <v>75737790</v>
      </c>
      <c r="K407" s="5" t="s">
        <v>1503</v>
      </c>
      <c r="L407" s="5" t="s">
        <v>1513</v>
      </c>
      <c r="M407" s="6">
        <v>219900</v>
      </c>
      <c r="N407" s="19">
        <v>0.9</v>
      </c>
      <c r="O407" s="6">
        <f t="shared" si="7"/>
        <v>21989.999999999996</v>
      </c>
      <c r="P407" s="4" t="s">
        <v>1768</v>
      </c>
    </row>
    <row r="408" spans="1:16" x14ac:dyDescent="0.35">
      <c r="A408" s="5" t="s">
        <v>4015</v>
      </c>
      <c r="B408" s="11">
        <v>46099</v>
      </c>
      <c r="C408" s="11">
        <v>46113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 s="5">
        <v>79435108</v>
      </c>
      <c r="K408" s="5" t="s">
        <v>1514</v>
      </c>
      <c r="L408" s="5" t="s">
        <v>1515</v>
      </c>
      <c r="M408" s="6">
        <v>179900</v>
      </c>
      <c r="N408" s="19">
        <v>0.9</v>
      </c>
      <c r="O408" s="6">
        <f t="shared" si="7"/>
        <v>17989.999999999996</v>
      </c>
      <c r="P408" s="4" t="s">
        <v>1768</v>
      </c>
    </row>
    <row r="409" spans="1:16" x14ac:dyDescent="0.35">
      <c r="A409" s="5" t="s">
        <v>4015</v>
      </c>
      <c r="B409" s="11">
        <v>46099</v>
      </c>
      <c r="C409" s="11">
        <v>46113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 s="5">
        <v>79435117</v>
      </c>
      <c r="K409" s="5" t="s">
        <v>1514</v>
      </c>
      <c r="L409" s="5" t="s">
        <v>1516</v>
      </c>
      <c r="M409" s="6">
        <v>179900</v>
      </c>
      <c r="N409" s="19">
        <v>0.9</v>
      </c>
      <c r="O409" s="6">
        <f t="shared" si="7"/>
        <v>17989.999999999996</v>
      </c>
      <c r="P409" s="4" t="s">
        <v>1768</v>
      </c>
    </row>
    <row r="410" spans="1:16" x14ac:dyDescent="0.35">
      <c r="A410" s="5" t="s">
        <v>4015</v>
      </c>
      <c r="B410" s="11">
        <v>46099</v>
      </c>
      <c r="C410" s="11">
        <v>46113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 s="5">
        <v>79435126</v>
      </c>
      <c r="K410" s="5" t="s">
        <v>1514</v>
      </c>
      <c r="L410" s="5" t="s">
        <v>1517</v>
      </c>
      <c r="M410" s="6">
        <v>179900</v>
      </c>
      <c r="N410" s="19">
        <v>0.9</v>
      </c>
      <c r="O410" s="6">
        <f t="shared" si="7"/>
        <v>17989.999999999996</v>
      </c>
      <c r="P410" s="4" t="s">
        <v>1768</v>
      </c>
    </row>
    <row r="411" spans="1:16" x14ac:dyDescent="0.35">
      <c r="A411" s="5" t="s">
        <v>4015</v>
      </c>
      <c r="B411" s="11">
        <v>46099</v>
      </c>
      <c r="C411" s="11">
        <v>46113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 s="5">
        <v>79435135</v>
      </c>
      <c r="K411" s="5" t="s">
        <v>1514</v>
      </c>
      <c r="L411" s="5" t="s">
        <v>1518</v>
      </c>
      <c r="M411" s="6">
        <v>179900</v>
      </c>
      <c r="N411" s="19">
        <v>0.9</v>
      </c>
      <c r="O411" s="6">
        <f t="shared" si="7"/>
        <v>17989.999999999996</v>
      </c>
      <c r="P411" s="4" t="s">
        <v>1768</v>
      </c>
    </row>
    <row r="412" spans="1:16" x14ac:dyDescent="0.35">
      <c r="A412" s="5" t="s">
        <v>4015</v>
      </c>
      <c r="B412" s="11">
        <v>46099</v>
      </c>
      <c r="C412" s="11">
        <v>46113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 s="5">
        <v>79435144</v>
      </c>
      <c r="K412" s="5" t="s">
        <v>1514</v>
      </c>
      <c r="L412" s="5" t="s">
        <v>1519</v>
      </c>
      <c r="M412" s="6">
        <v>179900</v>
      </c>
      <c r="N412" s="19">
        <v>0.9</v>
      </c>
      <c r="O412" s="6">
        <f t="shared" si="7"/>
        <v>17989.999999999996</v>
      </c>
      <c r="P412" s="4" t="s">
        <v>1768</v>
      </c>
    </row>
    <row r="413" spans="1:16" x14ac:dyDescent="0.35">
      <c r="A413" s="5" t="s">
        <v>4015</v>
      </c>
      <c r="B413" s="11">
        <v>46099</v>
      </c>
      <c r="C413" s="11">
        <v>46113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 s="5">
        <v>79435153</v>
      </c>
      <c r="K413" s="5" t="s">
        <v>1514</v>
      </c>
      <c r="L413" s="5" t="s">
        <v>1520</v>
      </c>
      <c r="M413" s="6">
        <v>179900</v>
      </c>
      <c r="N413" s="19">
        <v>0.9</v>
      </c>
      <c r="O413" s="6">
        <f t="shared" si="7"/>
        <v>17989.999999999996</v>
      </c>
      <c r="P413" s="4" t="s">
        <v>1768</v>
      </c>
    </row>
    <row r="414" spans="1:16" x14ac:dyDescent="0.35">
      <c r="A414" s="5" t="s">
        <v>4015</v>
      </c>
      <c r="B414" s="11">
        <v>46099</v>
      </c>
      <c r="C414" s="11">
        <v>46113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 s="5">
        <v>79435162</v>
      </c>
      <c r="K414" s="5" t="s">
        <v>1514</v>
      </c>
      <c r="L414" s="5" t="s">
        <v>1521</v>
      </c>
      <c r="M414" s="6">
        <v>179900</v>
      </c>
      <c r="N414" s="19">
        <v>0.9</v>
      </c>
      <c r="O414" s="6">
        <f t="shared" si="7"/>
        <v>17989.999999999996</v>
      </c>
      <c r="P414" s="4" t="s">
        <v>1768</v>
      </c>
    </row>
    <row r="415" spans="1:16" x14ac:dyDescent="0.35">
      <c r="A415" s="5" t="s">
        <v>4015</v>
      </c>
      <c r="B415" s="11">
        <v>46099</v>
      </c>
      <c r="C415" s="11">
        <v>46113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 s="5">
        <v>79435171</v>
      </c>
      <c r="K415" s="5" t="s">
        <v>1514</v>
      </c>
      <c r="L415" s="5" t="s">
        <v>1522</v>
      </c>
      <c r="M415" s="6">
        <v>179900</v>
      </c>
      <c r="N415" s="19">
        <v>0.9</v>
      </c>
      <c r="O415" s="6">
        <f t="shared" si="7"/>
        <v>17989.999999999996</v>
      </c>
      <c r="P415" s="4" t="s">
        <v>1768</v>
      </c>
    </row>
    <row r="416" spans="1:16" x14ac:dyDescent="0.35">
      <c r="A416" s="5" t="s">
        <v>4015</v>
      </c>
      <c r="B416" s="11">
        <v>46099</v>
      </c>
      <c r="C416" s="11">
        <v>46113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 s="5">
        <v>79435180</v>
      </c>
      <c r="K416" s="5" t="s">
        <v>1514</v>
      </c>
      <c r="L416" s="5" t="s">
        <v>1523</v>
      </c>
      <c r="M416" s="6">
        <v>179900</v>
      </c>
      <c r="N416" s="19">
        <v>0.9</v>
      </c>
      <c r="O416" s="6">
        <f t="shared" si="7"/>
        <v>17989.999999999996</v>
      </c>
      <c r="P416" s="4" t="s">
        <v>1768</v>
      </c>
    </row>
    <row r="417" spans="1:16" x14ac:dyDescent="0.35">
      <c r="A417" s="5" t="s">
        <v>4015</v>
      </c>
      <c r="B417" s="11">
        <v>46099</v>
      </c>
      <c r="C417" s="11">
        <v>46113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 s="5">
        <v>79435199</v>
      </c>
      <c r="K417" s="5" t="s">
        <v>1514</v>
      </c>
      <c r="L417" s="5" t="s">
        <v>1524</v>
      </c>
      <c r="M417" s="6">
        <v>179900</v>
      </c>
      <c r="N417" s="19">
        <v>0.9</v>
      </c>
      <c r="O417" s="6">
        <f t="shared" si="7"/>
        <v>17989.999999999996</v>
      </c>
      <c r="P417" s="4" t="s">
        <v>1768</v>
      </c>
    </row>
    <row r="418" spans="1:16" x14ac:dyDescent="0.35">
      <c r="A418" s="5" t="s">
        <v>4015</v>
      </c>
      <c r="B418" s="11">
        <v>46099</v>
      </c>
      <c r="C418" s="11">
        <v>46113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 s="5">
        <v>79435706</v>
      </c>
      <c r="K418" s="5" t="s">
        <v>1525</v>
      </c>
      <c r="L418" s="5" t="s">
        <v>1526</v>
      </c>
      <c r="M418" s="6">
        <v>219900</v>
      </c>
      <c r="N418" s="19">
        <v>0.9</v>
      </c>
      <c r="O418" s="6">
        <f t="shared" si="7"/>
        <v>21989.999999999996</v>
      </c>
      <c r="P418" s="4" t="s">
        <v>1768</v>
      </c>
    </row>
    <row r="419" spans="1:16" x14ac:dyDescent="0.35">
      <c r="A419" s="5" t="s">
        <v>4015</v>
      </c>
      <c r="B419" s="11">
        <v>46099</v>
      </c>
      <c r="C419" s="11">
        <v>46113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 s="5">
        <v>79435715</v>
      </c>
      <c r="K419" s="5" t="s">
        <v>1525</v>
      </c>
      <c r="L419" s="5" t="s">
        <v>1527</v>
      </c>
      <c r="M419" s="6">
        <v>219900</v>
      </c>
      <c r="N419" s="19">
        <v>0.9</v>
      </c>
      <c r="O419" s="6">
        <f t="shared" si="7"/>
        <v>21989.999999999996</v>
      </c>
      <c r="P419" s="4" t="s">
        <v>1768</v>
      </c>
    </row>
    <row r="420" spans="1:16" x14ac:dyDescent="0.35">
      <c r="A420" s="5" t="s">
        <v>4015</v>
      </c>
      <c r="B420" s="11">
        <v>46099</v>
      </c>
      <c r="C420" s="11">
        <v>46113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 s="5">
        <v>79435724</v>
      </c>
      <c r="K420" s="5" t="s">
        <v>1525</v>
      </c>
      <c r="L420" s="5" t="s">
        <v>1528</v>
      </c>
      <c r="M420" s="6">
        <v>219900</v>
      </c>
      <c r="N420" s="19">
        <v>0.9</v>
      </c>
      <c r="O420" s="6">
        <f t="shared" si="7"/>
        <v>21989.999999999996</v>
      </c>
      <c r="P420" s="4" t="s">
        <v>1768</v>
      </c>
    </row>
    <row r="421" spans="1:16" x14ac:dyDescent="0.35">
      <c r="A421" s="5" t="s">
        <v>4015</v>
      </c>
      <c r="B421" s="11">
        <v>46099</v>
      </c>
      <c r="C421" s="11">
        <v>46113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 s="5">
        <v>79435733</v>
      </c>
      <c r="K421" s="5" t="s">
        <v>1525</v>
      </c>
      <c r="L421" s="5" t="s">
        <v>1529</v>
      </c>
      <c r="M421" s="6">
        <v>219900</v>
      </c>
      <c r="N421" s="19">
        <v>0.9</v>
      </c>
      <c r="O421" s="6">
        <f t="shared" si="7"/>
        <v>21989.999999999996</v>
      </c>
      <c r="P421" s="4" t="s">
        <v>1768</v>
      </c>
    </row>
    <row r="422" spans="1:16" x14ac:dyDescent="0.35">
      <c r="A422" s="5" t="s">
        <v>4015</v>
      </c>
      <c r="B422" s="11">
        <v>46099</v>
      </c>
      <c r="C422" s="11">
        <v>46113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 s="5">
        <v>79435742</v>
      </c>
      <c r="K422" s="5" t="s">
        <v>1525</v>
      </c>
      <c r="L422" s="5" t="s">
        <v>1530</v>
      </c>
      <c r="M422" s="6">
        <v>219900</v>
      </c>
      <c r="N422" s="19">
        <v>0.9</v>
      </c>
      <c r="O422" s="6">
        <f t="shared" si="7"/>
        <v>21989.999999999996</v>
      </c>
      <c r="P422" s="4" t="s">
        <v>1768</v>
      </c>
    </row>
    <row r="423" spans="1:16" x14ac:dyDescent="0.35">
      <c r="A423" s="5" t="s">
        <v>4015</v>
      </c>
      <c r="B423" s="11">
        <v>46099</v>
      </c>
      <c r="C423" s="11">
        <v>46113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 s="5">
        <v>79435751</v>
      </c>
      <c r="K423" s="5" t="s">
        <v>1525</v>
      </c>
      <c r="L423" s="5" t="s">
        <v>1531</v>
      </c>
      <c r="M423" s="6">
        <v>219900</v>
      </c>
      <c r="N423" s="19">
        <v>0.9</v>
      </c>
      <c r="O423" s="6">
        <f t="shared" si="7"/>
        <v>21989.999999999996</v>
      </c>
      <c r="P423" s="4" t="s">
        <v>1768</v>
      </c>
    </row>
    <row r="424" spans="1:16" x14ac:dyDescent="0.35">
      <c r="A424" s="5" t="s">
        <v>4015</v>
      </c>
      <c r="B424" s="11">
        <v>46099</v>
      </c>
      <c r="C424" s="11">
        <v>46113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 s="5">
        <v>79435760</v>
      </c>
      <c r="K424" s="5" t="s">
        <v>1525</v>
      </c>
      <c r="L424" s="5" t="s">
        <v>1532</v>
      </c>
      <c r="M424" s="6">
        <v>219900</v>
      </c>
      <c r="N424" s="19">
        <v>0.9</v>
      </c>
      <c r="O424" s="6">
        <f t="shared" si="7"/>
        <v>21989.999999999996</v>
      </c>
      <c r="P424" s="4" t="s">
        <v>1768</v>
      </c>
    </row>
    <row r="425" spans="1:16" x14ac:dyDescent="0.35">
      <c r="A425" s="5" t="s">
        <v>4015</v>
      </c>
      <c r="B425" s="11">
        <v>46099</v>
      </c>
      <c r="C425" s="11">
        <v>46113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 s="5">
        <v>79435779</v>
      </c>
      <c r="K425" s="5" t="s">
        <v>1525</v>
      </c>
      <c r="L425" s="5" t="s">
        <v>1533</v>
      </c>
      <c r="M425" s="6">
        <v>219900</v>
      </c>
      <c r="N425" s="19">
        <v>0.9</v>
      </c>
      <c r="O425" s="6">
        <f t="shared" si="7"/>
        <v>21989.999999999996</v>
      </c>
      <c r="P425" s="4" t="s">
        <v>1768</v>
      </c>
    </row>
    <row r="426" spans="1:16" x14ac:dyDescent="0.35">
      <c r="A426" s="5" t="s">
        <v>4015</v>
      </c>
      <c r="B426" s="11">
        <v>46099</v>
      </c>
      <c r="C426" s="11">
        <v>46113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 s="5">
        <v>79435788</v>
      </c>
      <c r="K426" s="5" t="s">
        <v>1525</v>
      </c>
      <c r="L426" s="5" t="s">
        <v>1534</v>
      </c>
      <c r="M426" s="6">
        <v>219900</v>
      </c>
      <c r="N426" s="19">
        <v>0.9</v>
      </c>
      <c r="O426" s="6">
        <f t="shared" si="7"/>
        <v>21989.999999999996</v>
      </c>
      <c r="P426" s="4" t="s">
        <v>1768</v>
      </c>
    </row>
    <row r="427" spans="1:16" x14ac:dyDescent="0.35">
      <c r="A427" s="5" t="s">
        <v>4015</v>
      </c>
      <c r="B427" s="11">
        <v>46099</v>
      </c>
      <c r="C427" s="11">
        <v>46113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 s="5">
        <v>79435797</v>
      </c>
      <c r="K427" s="5" t="s">
        <v>1525</v>
      </c>
      <c r="L427" s="5" t="s">
        <v>1535</v>
      </c>
      <c r="M427" s="6">
        <v>219900</v>
      </c>
      <c r="N427" s="19">
        <v>0.9</v>
      </c>
      <c r="O427" s="6">
        <f t="shared" si="7"/>
        <v>21989.999999999996</v>
      </c>
      <c r="P427" s="4" t="s">
        <v>1768</v>
      </c>
    </row>
    <row r="428" spans="1:16" x14ac:dyDescent="0.35">
      <c r="A428" s="5" t="s">
        <v>4015</v>
      </c>
      <c r="B428" s="11">
        <v>46099</v>
      </c>
      <c r="C428" s="11">
        <v>46113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 s="5">
        <v>79433397</v>
      </c>
      <c r="K428" s="5" t="s">
        <v>1536</v>
      </c>
      <c r="L428" s="5" t="s">
        <v>1537</v>
      </c>
      <c r="M428" s="6">
        <v>219900</v>
      </c>
      <c r="N428" s="19">
        <v>0.9</v>
      </c>
      <c r="O428" s="6">
        <f t="shared" si="7"/>
        <v>21989.999999999996</v>
      </c>
      <c r="P428" s="4" t="s">
        <v>1768</v>
      </c>
    </row>
    <row r="429" spans="1:16" x14ac:dyDescent="0.35">
      <c r="A429" s="5" t="s">
        <v>4015</v>
      </c>
      <c r="B429" s="11">
        <v>46099</v>
      </c>
      <c r="C429" s="11">
        <v>46113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 s="5">
        <v>79433404</v>
      </c>
      <c r="K429" s="5" t="s">
        <v>1536</v>
      </c>
      <c r="L429" s="5" t="s">
        <v>1538</v>
      </c>
      <c r="M429" s="6">
        <v>219900</v>
      </c>
      <c r="N429" s="19">
        <v>0.9</v>
      </c>
      <c r="O429" s="6">
        <f t="shared" si="7"/>
        <v>21989.999999999996</v>
      </c>
      <c r="P429" s="4" t="s">
        <v>1768</v>
      </c>
    </row>
    <row r="430" spans="1:16" x14ac:dyDescent="0.35">
      <c r="A430" s="5" t="s">
        <v>4015</v>
      </c>
      <c r="B430" s="11">
        <v>46099</v>
      </c>
      <c r="C430" s="11">
        <v>46113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 s="5">
        <v>79433413</v>
      </c>
      <c r="K430" s="5" t="s">
        <v>1536</v>
      </c>
      <c r="L430" s="5" t="s">
        <v>1539</v>
      </c>
      <c r="M430" s="6">
        <v>219900</v>
      </c>
      <c r="N430" s="19">
        <v>0.9</v>
      </c>
      <c r="O430" s="6">
        <f t="shared" si="7"/>
        <v>21989.999999999996</v>
      </c>
      <c r="P430" s="4" t="s">
        <v>1768</v>
      </c>
    </row>
    <row r="431" spans="1:16" x14ac:dyDescent="0.35">
      <c r="A431" s="5" t="s">
        <v>4015</v>
      </c>
      <c r="B431" s="11">
        <v>46099</v>
      </c>
      <c r="C431" s="11">
        <v>46113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 s="5">
        <v>79433422</v>
      </c>
      <c r="K431" s="5" t="s">
        <v>1536</v>
      </c>
      <c r="L431" s="5" t="s">
        <v>1540</v>
      </c>
      <c r="M431" s="6">
        <v>219900</v>
      </c>
      <c r="N431" s="19">
        <v>0.9</v>
      </c>
      <c r="O431" s="6">
        <f t="shared" si="7"/>
        <v>21989.999999999996</v>
      </c>
      <c r="P431" s="4" t="s">
        <v>1768</v>
      </c>
    </row>
    <row r="432" spans="1:16" x14ac:dyDescent="0.35">
      <c r="A432" s="5" t="s">
        <v>4015</v>
      </c>
      <c r="B432" s="11">
        <v>46099</v>
      </c>
      <c r="C432" s="11">
        <v>46113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 s="5">
        <v>79433431</v>
      </c>
      <c r="K432" s="5" t="s">
        <v>1536</v>
      </c>
      <c r="L432" s="5" t="s">
        <v>1541</v>
      </c>
      <c r="M432" s="6">
        <v>219900</v>
      </c>
      <c r="N432" s="19">
        <v>0.9</v>
      </c>
      <c r="O432" s="6">
        <f t="shared" si="7"/>
        <v>21989.999999999996</v>
      </c>
      <c r="P432" s="4" t="s">
        <v>1768</v>
      </c>
    </row>
    <row r="433" spans="1:16" x14ac:dyDescent="0.35">
      <c r="A433" s="5" t="s">
        <v>4015</v>
      </c>
      <c r="B433" s="11">
        <v>46099</v>
      </c>
      <c r="C433" s="11">
        <v>46113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 s="5">
        <v>79433440</v>
      </c>
      <c r="K433" s="5" t="s">
        <v>1536</v>
      </c>
      <c r="L433" s="5" t="s">
        <v>1542</v>
      </c>
      <c r="M433" s="6">
        <v>219900</v>
      </c>
      <c r="N433" s="19">
        <v>0.9</v>
      </c>
      <c r="O433" s="6">
        <f t="shared" si="7"/>
        <v>21989.999999999996</v>
      </c>
      <c r="P433" s="4" t="s">
        <v>1768</v>
      </c>
    </row>
    <row r="434" spans="1:16" x14ac:dyDescent="0.35">
      <c r="A434" s="5" t="s">
        <v>4015</v>
      </c>
      <c r="B434" s="11">
        <v>46099</v>
      </c>
      <c r="C434" s="11">
        <v>46113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 s="5">
        <v>79433459</v>
      </c>
      <c r="K434" s="5" t="s">
        <v>1536</v>
      </c>
      <c r="L434" s="5" t="s">
        <v>1543</v>
      </c>
      <c r="M434" s="6">
        <v>219900</v>
      </c>
      <c r="N434" s="19">
        <v>0.9</v>
      </c>
      <c r="O434" s="6">
        <f t="shared" si="7"/>
        <v>21989.999999999996</v>
      </c>
      <c r="P434" s="4" t="s">
        <v>1768</v>
      </c>
    </row>
    <row r="435" spans="1:16" x14ac:dyDescent="0.35">
      <c r="A435" s="5" t="s">
        <v>4015</v>
      </c>
      <c r="B435" s="11">
        <v>46099</v>
      </c>
      <c r="C435" s="11">
        <v>46113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 s="5">
        <v>79433468</v>
      </c>
      <c r="K435" s="5" t="s">
        <v>1536</v>
      </c>
      <c r="L435" s="5" t="s">
        <v>1544</v>
      </c>
      <c r="M435" s="6">
        <v>219900</v>
      </c>
      <c r="N435" s="19">
        <v>0.9</v>
      </c>
      <c r="O435" s="6">
        <f t="shared" si="7"/>
        <v>21989.999999999996</v>
      </c>
      <c r="P435" s="4" t="s">
        <v>1768</v>
      </c>
    </row>
    <row r="436" spans="1:16" x14ac:dyDescent="0.35">
      <c r="A436" s="5" t="s">
        <v>4015</v>
      </c>
      <c r="B436" s="11">
        <v>46099</v>
      </c>
      <c r="C436" s="11">
        <v>46113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 s="5">
        <v>79433477</v>
      </c>
      <c r="K436" s="5" t="s">
        <v>1536</v>
      </c>
      <c r="L436" s="5" t="s">
        <v>1545</v>
      </c>
      <c r="M436" s="6">
        <v>219900</v>
      </c>
      <c r="N436" s="19">
        <v>0.9</v>
      </c>
      <c r="O436" s="6">
        <f t="shared" si="7"/>
        <v>21989.999999999996</v>
      </c>
      <c r="P436" s="4" t="s">
        <v>1768</v>
      </c>
    </row>
    <row r="437" spans="1:16" x14ac:dyDescent="0.35">
      <c r="A437" s="5" t="s">
        <v>4015</v>
      </c>
      <c r="B437" s="11">
        <v>46099</v>
      </c>
      <c r="C437" s="11">
        <v>46113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 s="5">
        <v>79433486</v>
      </c>
      <c r="K437" s="5" t="s">
        <v>1536</v>
      </c>
      <c r="L437" s="5" t="s">
        <v>1546</v>
      </c>
      <c r="M437" s="6">
        <v>219900</v>
      </c>
      <c r="N437" s="19">
        <v>0.9</v>
      </c>
      <c r="O437" s="6">
        <f t="shared" si="7"/>
        <v>21989.999999999996</v>
      </c>
      <c r="P437" s="4" t="s">
        <v>1768</v>
      </c>
    </row>
    <row r="438" spans="1:16" x14ac:dyDescent="0.35">
      <c r="A438" s="5" t="s">
        <v>4015</v>
      </c>
      <c r="B438" s="11">
        <v>46099</v>
      </c>
      <c r="C438" s="11">
        <v>46113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 s="5">
        <v>79433495</v>
      </c>
      <c r="K438" s="5" t="s">
        <v>1536</v>
      </c>
      <c r="L438" s="5" t="s">
        <v>1547</v>
      </c>
      <c r="M438" s="6">
        <v>219900</v>
      </c>
      <c r="N438" s="19">
        <v>0.9</v>
      </c>
      <c r="O438" s="6">
        <f t="shared" si="7"/>
        <v>21989.999999999996</v>
      </c>
      <c r="P438" s="4" t="s">
        <v>1768</v>
      </c>
    </row>
    <row r="439" spans="1:16" x14ac:dyDescent="0.35">
      <c r="A439" s="5" t="s">
        <v>4015</v>
      </c>
      <c r="B439" s="11">
        <v>46099</v>
      </c>
      <c r="C439" s="11">
        <v>46113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 s="5">
        <v>79433502</v>
      </c>
      <c r="K439" s="5" t="s">
        <v>1536</v>
      </c>
      <c r="L439" s="5" t="s">
        <v>1548</v>
      </c>
      <c r="M439" s="6">
        <v>219900</v>
      </c>
      <c r="N439" s="19">
        <v>0.9</v>
      </c>
      <c r="O439" s="6">
        <f t="shared" si="7"/>
        <v>21989.999999999996</v>
      </c>
      <c r="P439" s="4" t="s">
        <v>1768</v>
      </c>
    </row>
    <row r="440" spans="1:16" x14ac:dyDescent="0.35">
      <c r="A440" s="5" t="s">
        <v>4015</v>
      </c>
      <c r="B440" s="11">
        <v>46099</v>
      </c>
      <c r="C440" s="11">
        <v>46113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 s="5">
        <v>79434332</v>
      </c>
      <c r="K440" s="5" t="s">
        <v>1549</v>
      </c>
      <c r="L440" s="5" t="s">
        <v>1550</v>
      </c>
      <c r="M440" s="6">
        <v>219900</v>
      </c>
      <c r="N440" s="19">
        <v>0.9</v>
      </c>
      <c r="O440" s="6">
        <f t="shared" si="7"/>
        <v>21989.999999999996</v>
      </c>
      <c r="P440" s="4" t="s">
        <v>1768</v>
      </c>
    </row>
    <row r="441" spans="1:16" x14ac:dyDescent="0.35">
      <c r="A441" s="5" t="s">
        <v>4015</v>
      </c>
      <c r="B441" s="11">
        <v>46099</v>
      </c>
      <c r="C441" s="11">
        <v>46113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 s="5">
        <v>79434341</v>
      </c>
      <c r="K441" s="5" t="s">
        <v>1549</v>
      </c>
      <c r="L441" s="5" t="s">
        <v>1551</v>
      </c>
      <c r="M441" s="6">
        <v>219900</v>
      </c>
      <c r="N441" s="19">
        <v>0.9</v>
      </c>
      <c r="O441" s="6">
        <f t="shared" si="7"/>
        <v>21989.999999999996</v>
      </c>
      <c r="P441" s="4" t="s">
        <v>1768</v>
      </c>
    </row>
    <row r="442" spans="1:16" x14ac:dyDescent="0.35">
      <c r="A442" s="5" t="s">
        <v>4015</v>
      </c>
      <c r="B442" s="11">
        <v>46099</v>
      </c>
      <c r="C442" s="11">
        <v>46113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 s="5">
        <v>79434350</v>
      </c>
      <c r="K442" s="5" t="s">
        <v>1549</v>
      </c>
      <c r="L442" s="5" t="s">
        <v>1552</v>
      </c>
      <c r="M442" s="6">
        <v>219900</v>
      </c>
      <c r="N442" s="19">
        <v>0.9</v>
      </c>
      <c r="O442" s="6">
        <f t="shared" si="7"/>
        <v>21989.999999999996</v>
      </c>
      <c r="P442" s="4" t="s">
        <v>1768</v>
      </c>
    </row>
    <row r="443" spans="1:16" x14ac:dyDescent="0.35">
      <c r="A443" s="5" t="s">
        <v>4015</v>
      </c>
      <c r="B443" s="11">
        <v>46099</v>
      </c>
      <c r="C443" s="11">
        <v>46113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 s="5">
        <v>79434369</v>
      </c>
      <c r="K443" s="5" t="s">
        <v>1549</v>
      </c>
      <c r="L443" s="5" t="s">
        <v>1553</v>
      </c>
      <c r="M443" s="6">
        <v>219900</v>
      </c>
      <c r="N443" s="19">
        <v>0.9</v>
      </c>
      <c r="O443" s="6">
        <f t="shared" si="7"/>
        <v>21989.999999999996</v>
      </c>
      <c r="P443" s="4" t="s">
        <v>1768</v>
      </c>
    </row>
    <row r="444" spans="1:16" x14ac:dyDescent="0.35">
      <c r="A444" s="5" t="s">
        <v>4015</v>
      </c>
      <c r="B444" s="11">
        <v>46099</v>
      </c>
      <c r="C444" s="11">
        <v>46113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 s="5">
        <v>79434378</v>
      </c>
      <c r="K444" s="5" t="s">
        <v>1549</v>
      </c>
      <c r="L444" s="5" t="s">
        <v>1554</v>
      </c>
      <c r="M444" s="6">
        <v>219900</v>
      </c>
      <c r="N444" s="19">
        <v>0.9</v>
      </c>
      <c r="O444" s="6">
        <f t="shared" si="7"/>
        <v>21989.999999999996</v>
      </c>
      <c r="P444" s="4" t="s">
        <v>1768</v>
      </c>
    </row>
    <row r="445" spans="1:16" x14ac:dyDescent="0.35">
      <c r="A445" s="5" t="s">
        <v>4015</v>
      </c>
      <c r="B445" s="11">
        <v>46099</v>
      </c>
      <c r="C445" s="11">
        <v>46113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 s="5">
        <v>79434387</v>
      </c>
      <c r="K445" s="5" t="s">
        <v>1549</v>
      </c>
      <c r="L445" s="5" t="s">
        <v>1555</v>
      </c>
      <c r="M445" s="6">
        <v>219900</v>
      </c>
      <c r="N445" s="19">
        <v>0.9</v>
      </c>
      <c r="O445" s="6">
        <f t="shared" si="7"/>
        <v>21989.999999999996</v>
      </c>
      <c r="P445" s="4" t="s">
        <v>1768</v>
      </c>
    </row>
    <row r="446" spans="1:16" x14ac:dyDescent="0.35">
      <c r="A446" s="5" t="s">
        <v>4015</v>
      </c>
      <c r="B446" s="11">
        <v>46099</v>
      </c>
      <c r="C446" s="11">
        <v>46113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 s="5">
        <v>79434396</v>
      </c>
      <c r="K446" s="5" t="s">
        <v>1549</v>
      </c>
      <c r="L446" s="5" t="s">
        <v>1556</v>
      </c>
      <c r="M446" s="6">
        <v>219900</v>
      </c>
      <c r="N446" s="19">
        <v>0.9</v>
      </c>
      <c r="O446" s="6">
        <f t="shared" si="7"/>
        <v>21989.999999999996</v>
      </c>
      <c r="P446" s="4" t="s">
        <v>1768</v>
      </c>
    </row>
    <row r="447" spans="1:16" x14ac:dyDescent="0.35">
      <c r="A447" s="5" t="s">
        <v>4015</v>
      </c>
      <c r="B447" s="11">
        <v>46099</v>
      </c>
      <c r="C447" s="11">
        <v>46113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 s="5">
        <v>79434403</v>
      </c>
      <c r="K447" s="5" t="s">
        <v>1549</v>
      </c>
      <c r="L447" s="5" t="s">
        <v>1557</v>
      </c>
      <c r="M447" s="6">
        <v>219900</v>
      </c>
      <c r="N447" s="19">
        <v>0.9</v>
      </c>
      <c r="O447" s="6">
        <f t="shared" si="7"/>
        <v>21989.999999999996</v>
      </c>
      <c r="P447" s="4" t="s">
        <v>1768</v>
      </c>
    </row>
    <row r="448" spans="1:16" x14ac:dyDescent="0.35">
      <c r="A448" s="5" t="s">
        <v>4015</v>
      </c>
      <c r="B448" s="11">
        <v>46099</v>
      </c>
      <c r="C448" s="11">
        <v>46113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 s="5">
        <v>79434412</v>
      </c>
      <c r="K448" s="5" t="s">
        <v>1549</v>
      </c>
      <c r="L448" s="5" t="s">
        <v>1558</v>
      </c>
      <c r="M448" s="6">
        <v>219900</v>
      </c>
      <c r="N448" s="19">
        <v>0.9</v>
      </c>
      <c r="O448" s="6">
        <f t="shared" si="7"/>
        <v>21989.999999999996</v>
      </c>
      <c r="P448" s="4" t="s">
        <v>1768</v>
      </c>
    </row>
    <row r="449" spans="1:16" x14ac:dyDescent="0.35">
      <c r="A449" s="5" t="s">
        <v>4015</v>
      </c>
      <c r="B449" s="11">
        <v>46099</v>
      </c>
      <c r="C449" s="11">
        <v>46113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 s="5">
        <v>79434421</v>
      </c>
      <c r="K449" s="5" t="s">
        <v>1549</v>
      </c>
      <c r="L449" s="5" t="s">
        <v>1559</v>
      </c>
      <c r="M449" s="6">
        <v>219900</v>
      </c>
      <c r="N449" s="19">
        <v>0.9</v>
      </c>
      <c r="O449" s="6">
        <f t="shared" si="7"/>
        <v>21989.999999999996</v>
      </c>
      <c r="P449" s="4" t="s">
        <v>1768</v>
      </c>
    </row>
    <row r="450" spans="1:16" x14ac:dyDescent="0.35">
      <c r="A450" s="5" t="s">
        <v>4015</v>
      </c>
      <c r="B450" s="11">
        <v>46099</v>
      </c>
      <c r="C450" s="11">
        <v>46113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 s="5">
        <v>79434430</v>
      </c>
      <c r="K450" s="5" t="s">
        <v>1560</v>
      </c>
      <c r="L450" s="5" t="s">
        <v>1561</v>
      </c>
      <c r="M450" s="6">
        <v>219900</v>
      </c>
      <c r="N450" s="19">
        <v>0.9</v>
      </c>
      <c r="O450" s="6">
        <f t="shared" si="7"/>
        <v>21989.999999999996</v>
      </c>
      <c r="P450" s="4" t="s">
        <v>1768</v>
      </c>
    </row>
    <row r="451" spans="1:16" x14ac:dyDescent="0.35">
      <c r="A451" s="5" t="s">
        <v>4015</v>
      </c>
      <c r="B451" s="11">
        <v>46099</v>
      </c>
      <c r="C451" s="11">
        <v>46113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 s="5">
        <v>79434449</v>
      </c>
      <c r="K451" s="5" t="s">
        <v>1560</v>
      </c>
      <c r="L451" s="5" t="s">
        <v>1562</v>
      </c>
      <c r="M451" s="6">
        <v>219900</v>
      </c>
      <c r="N451" s="19">
        <v>0.9</v>
      </c>
      <c r="O451" s="6">
        <f t="shared" ref="O451:O514" si="8">M451*(1-N451)</f>
        <v>21989.999999999996</v>
      </c>
      <c r="P451" s="4" t="s">
        <v>1768</v>
      </c>
    </row>
    <row r="452" spans="1:16" x14ac:dyDescent="0.35">
      <c r="A452" s="5" t="s">
        <v>4015</v>
      </c>
      <c r="B452" s="11">
        <v>46099</v>
      </c>
      <c r="C452" s="11">
        <v>46113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 s="5">
        <v>79434458</v>
      </c>
      <c r="K452" s="5" t="s">
        <v>1560</v>
      </c>
      <c r="L452" s="5" t="s">
        <v>1563</v>
      </c>
      <c r="M452" s="6">
        <v>219900</v>
      </c>
      <c r="N452" s="19">
        <v>0.9</v>
      </c>
      <c r="O452" s="6">
        <f t="shared" si="8"/>
        <v>21989.999999999996</v>
      </c>
      <c r="P452" s="4" t="s">
        <v>1768</v>
      </c>
    </row>
    <row r="453" spans="1:16" x14ac:dyDescent="0.35">
      <c r="A453" s="5" t="s">
        <v>4015</v>
      </c>
      <c r="B453" s="11">
        <v>46099</v>
      </c>
      <c r="C453" s="11">
        <v>46113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 s="5">
        <v>79434467</v>
      </c>
      <c r="K453" s="5" t="s">
        <v>1560</v>
      </c>
      <c r="L453" s="5" t="s">
        <v>1564</v>
      </c>
      <c r="M453" s="6">
        <v>219900</v>
      </c>
      <c r="N453" s="19">
        <v>0.9</v>
      </c>
      <c r="O453" s="6">
        <f t="shared" si="8"/>
        <v>21989.999999999996</v>
      </c>
      <c r="P453" s="4" t="s">
        <v>1768</v>
      </c>
    </row>
    <row r="454" spans="1:16" x14ac:dyDescent="0.35">
      <c r="A454" s="5" t="s">
        <v>4015</v>
      </c>
      <c r="B454" s="11">
        <v>46099</v>
      </c>
      <c r="C454" s="11">
        <v>46113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 s="5">
        <v>79434476</v>
      </c>
      <c r="K454" s="5" t="s">
        <v>1560</v>
      </c>
      <c r="L454" s="5" t="s">
        <v>1565</v>
      </c>
      <c r="M454" s="6">
        <v>219900</v>
      </c>
      <c r="N454" s="19">
        <v>0.9</v>
      </c>
      <c r="O454" s="6">
        <f t="shared" si="8"/>
        <v>21989.999999999996</v>
      </c>
      <c r="P454" s="4" t="s">
        <v>1768</v>
      </c>
    </row>
    <row r="455" spans="1:16" x14ac:dyDescent="0.35">
      <c r="A455" s="5" t="s">
        <v>4015</v>
      </c>
      <c r="B455" s="11">
        <v>46099</v>
      </c>
      <c r="C455" s="11">
        <v>46113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 s="5">
        <v>79434485</v>
      </c>
      <c r="K455" s="5" t="s">
        <v>1560</v>
      </c>
      <c r="L455" s="5" t="s">
        <v>1566</v>
      </c>
      <c r="M455" s="6">
        <v>219900</v>
      </c>
      <c r="N455" s="19">
        <v>0.9</v>
      </c>
      <c r="O455" s="6">
        <f t="shared" si="8"/>
        <v>21989.999999999996</v>
      </c>
      <c r="P455" s="4" t="s">
        <v>1768</v>
      </c>
    </row>
    <row r="456" spans="1:16" x14ac:dyDescent="0.35">
      <c r="A456" s="5" t="s">
        <v>4015</v>
      </c>
      <c r="B456" s="11">
        <v>46099</v>
      </c>
      <c r="C456" s="11">
        <v>46113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 s="5">
        <v>79434494</v>
      </c>
      <c r="K456" s="5" t="s">
        <v>1560</v>
      </c>
      <c r="L456" s="5" t="s">
        <v>1567</v>
      </c>
      <c r="M456" s="6">
        <v>219900</v>
      </c>
      <c r="N456" s="19">
        <v>0.9</v>
      </c>
      <c r="O456" s="6">
        <f t="shared" si="8"/>
        <v>21989.999999999996</v>
      </c>
      <c r="P456" s="4" t="s">
        <v>1768</v>
      </c>
    </row>
    <row r="457" spans="1:16" x14ac:dyDescent="0.35">
      <c r="A457" s="5" t="s">
        <v>4015</v>
      </c>
      <c r="B457" s="11">
        <v>46099</v>
      </c>
      <c r="C457" s="11">
        <v>46113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 s="5">
        <v>79434501</v>
      </c>
      <c r="K457" s="5" t="s">
        <v>1560</v>
      </c>
      <c r="L457" s="5" t="s">
        <v>1568</v>
      </c>
      <c r="M457" s="6">
        <v>219900</v>
      </c>
      <c r="N457" s="19">
        <v>0.9</v>
      </c>
      <c r="O457" s="6">
        <f t="shared" si="8"/>
        <v>21989.999999999996</v>
      </c>
      <c r="P457" s="4" t="s">
        <v>1768</v>
      </c>
    </row>
    <row r="458" spans="1:16" x14ac:dyDescent="0.35">
      <c r="A458" s="5" t="s">
        <v>4015</v>
      </c>
      <c r="B458" s="11">
        <v>46099</v>
      </c>
      <c r="C458" s="11">
        <v>46113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 s="5">
        <v>79434510</v>
      </c>
      <c r="K458" s="5" t="s">
        <v>1560</v>
      </c>
      <c r="L458" s="5" t="s">
        <v>1569</v>
      </c>
      <c r="M458" s="6">
        <v>219900</v>
      </c>
      <c r="N458" s="19">
        <v>0.9</v>
      </c>
      <c r="O458" s="6">
        <f t="shared" si="8"/>
        <v>21989.999999999996</v>
      </c>
      <c r="P458" s="4" t="s">
        <v>1768</v>
      </c>
    </row>
    <row r="459" spans="1:16" x14ac:dyDescent="0.35">
      <c r="A459" s="5" t="s">
        <v>4015</v>
      </c>
      <c r="B459" s="11">
        <v>46099</v>
      </c>
      <c r="C459" s="11">
        <v>46113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 s="5">
        <v>79434529</v>
      </c>
      <c r="K459" s="5" t="s">
        <v>1560</v>
      </c>
      <c r="L459" s="5" t="s">
        <v>1570</v>
      </c>
      <c r="M459" s="6">
        <v>219900</v>
      </c>
      <c r="N459" s="19">
        <v>0.9</v>
      </c>
      <c r="O459" s="6">
        <f t="shared" si="8"/>
        <v>21989.999999999996</v>
      </c>
      <c r="P459" s="4" t="s">
        <v>1768</v>
      </c>
    </row>
    <row r="460" spans="1:16" x14ac:dyDescent="0.35">
      <c r="A460" s="5" t="s">
        <v>4015</v>
      </c>
      <c r="B460" s="11">
        <v>46099</v>
      </c>
      <c r="C460" s="11">
        <v>46113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 s="5">
        <v>79435804</v>
      </c>
      <c r="K460" s="5" t="s">
        <v>1571</v>
      </c>
      <c r="L460" s="5" t="s">
        <v>1572</v>
      </c>
      <c r="M460" s="6">
        <v>219900</v>
      </c>
      <c r="N460" s="19">
        <v>0.9</v>
      </c>
      <c r="O460" s="6">
        <f t="shared" si="8"/>
        <v>21989.999999999996</v>
      </c>
      <c r="P460" s="4" t="s">
        <v>1768</v>
      </c>
    </row>
    <row r="461" spans="1:16" x14ac:dyDescent="0.35">
      <c r="A461" s="5" t="s">
        <v>4015</v>
      </c>
      <c r="B461" s="11">
        <v>46099</v>
      </c>
      <c r="C461" s="11">
        <v>46113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 s="5">
        <v>79435813</v>
      </c>
      <c r="K461" s="5" t="s">
        <v>1571</v>
      </c>
      <c r="L461" s="5" t="s">
        <v>1573</v>
      </c>
      <c r="M461" s="6">
        <v>219900</v>
      </c>
      <c r="N461" s="19">
        <v>0.9</v>
      </c>
      <c r="O461" s="6">
        <f t="shared" si="8"/>
        <v>21989.999999999996</v>
      </c>
      <c r="P461" s="4" t="s">
        <v>1768</v>
      </c>
    </row>
    <row r="462" spans="1:16" x14ac:dyDescent="0.35">
      <c r="A462" s="5" t="s">
        <v>4015</v>
      </c>
      <c r="B462" s="11">
        <v>46099</v>
      </c>
      <c r="C462" s="11">
        <v>46113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 s="5">
        <v>79435822</v>
      </c>
      <c r="K462" s="5" t="s">
        <v>1571</v>
      </c>
      <c r="L462" s="5" t="s">
        <v>1574</v>
      </c>
      <c r="M462" s="6">
        <v>219900</v>
      </c>
      <c r="N462" s="19">
        <v>0.9</v>
      </c>
      <c r="O462" s="6">
        <f t="shared" si="8"/>
        <v>21989.999999999996</v>
      </c>
      <c r="P462" s="4" t="s">
        <v>1768</v>
      </c>
    </row>
    <row r="463" spans="1:16" x14ac:dyDescent="0.35">
      <c r="A463" s="5" t="s">
        <v>4015</v>
      </c>
      <c r="B463" s="11">
        <v>46099</v>
      </c>
      <c r="C463" s="11">
        <v>46113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 s="5">
        <v>79435831</v>
      </c>
      <c r="K463" s="5" t="s">
        <v>1571</v>
      </c>
      <c r="L463" s="5" t="s">
        <v>1575</v>
      </c>
      <c r="M463" s="6">
        <v>219900</v>
      </c>
      <c r="N463" s="19">
        <v>0.9</v>
      </c>
      <c r="O463" s="6">
        <f t="shared" si="8"/>
        <v>21989.999999999996</v>
      </c>
      <c r="P463" s="4" t="s">
        <v>1768</v>
      </c>
    </row>
    <row r="464" spans="1:16" x14ac:dyDescent="0.35">
      <c r="A464" s="5" t="s">
        <v>4015</v>
      </c>
      <c r="B464" s="11">
        <v>46099</v>
      </c>
      <c r="C464" s="11">
        <v>46113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 s="5">
        <v>79435840</v>
      </c>
      <c r="K464" s="5" t="s">
        <v>1571</v>
      </c>
      <c r="L464" s="5" t="s">
        <v>1576</v>
      </c>
      <c r="M464" s="6">
        <v>219900</v>
      </c>
      <c r="N464" s="19">
        <v>0.9</v>
      </c>
      <c r="O464" s="6">
        <f t="shared" si="8"/>
        <v>21989.999999999996</v>
      </c>
      <c r="P464" s="4" t="s">
        <v>1768</v>
      </c>
    </row>
    <row r="465" spans="1:16" x14ac:dyDescent="0.35">
      <c r="A465" s="5" t="s">
        <v>4015</v>
      </c>
      <c r="B465" s="11">
        <v>46099</v>
      </c>
      <c r="C465" s="11">
        <v>46113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 s="5">
        <v>79435859</v>
      </c>
      <c r="K465" s="5" t="s">
        <v>1571</v>
      </c>
      <c r="L465" s="5" t="s">
        <v>1577</v>
      </c>
      <c r="M465" s="6">
        <v>219900</v>
      </c>
      <c r="N465" s="19">
        <v>0.9</v>
      </c>
      <c r="O465" s="6">
        <f t="shared" si="8"/>
        <v>21989.999999999996</v>
      </c>
      <c r="P465" s="4" t="s">
        <v>1768</v>
      </c>
    </row>
    <row r="466" spans="1:16" x14ac:dyDescent="0.35">
      <c r="A466" s="5" t="s">
        <v>4015</v>
      </c>
      <c r="B466" s="11">
        <v>46099</v>
      </c>
      <c r="C466" s="11">
        <v>46113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 s="5">
        <v>79435868</v>
      </c>
      <c r="K466" s="5" t="s">
        <v>1571</v>
      </c>
      <c r="L466" s="5" t="s">
        <v>1578</v>
      </c>
      <c r="M466" s="6">
        <v>219900</v>
      </c>
      <c r="N466" s="19">
        <v>0.9</v>
      </c>
      <c r="O466" s="6">
        <f t="shared" si="8"/>
        <v>21989.999999999996</v>
      </c>
      <c r="P466" s="4" t="s">
        <v>1768</v>
      </c>
    </row>
    <row r="467" spans="1:16" x14ac:dyDescent="0.35">
      <c r="A467" s="5" t="s">
        <v>4015</v>
      </c>
      <c r="B467" s="11">
        <v>46099</v>
      </c>
      <c r="C467" s="11">
        <v>46113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 s="5">
        <v>79435877</v>
      </c>
      <c r="K467" s="5" t="s">
        <v>1571</v>
      </c>
      <c r="L467" s="5" t="s">
        <v>1579</v>
      </c>
      <c r="M467" s="6">
        <v>219900</v>
      </c>
      <c r="N467" s="19">
        <v>0.9</v>
      </c>
      <c r="O467" s="6">
        <f t="shared" si="8"/>
        <v>21989.999999999996</v>
      </c>
      <c r="P467" s="4" t="s">
        <v>1768</v>
      </c>
    </row>
    <row r="468" spans="1:16" x14ac:dyDescent="0.35">
      <c r="A468" s="5" t="s">
        <v>4015</v>
      </c>
      <c r="B468" s="11">
        <v>46099</v>
      </c>
      <c r="C468" s="11">
        <v>46113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 s="5">
        <v>79435886</v>
      </c>
      <c r="K468" s="5" t="s">
        <v>1571</v>
      </c>
      <c r="L468" s="5" t="s">
        <v>1580</v>
      </c>
      <c r="M468" s="6">
        <v>219900</v>
      </c>
      <c r="N468" s="19">
        <v>0.9</v>
      </c>
      <c r="O468" s="6">
        <f t="shared" si="8"/>
        <v>21989.999999999996</v>
      </c>
      <c r="P468" s="4" t="s">
        <v>1768</v>
      </c>
    </row>
    <row r="469" spans="1:16" x14ac:dyDescent="0.35">
      <c r="A469" s="5" t="s">
        <v>4015</v>
      </c>
      <c r="B469" s="11">
        <v>46099</v>
      </c>
      <c r="C469" s="11">
        <v>46113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 s="5">
        <v>79435895</v>
      </c>
      <c r="K469" s="5" t="s">
        <v>1571</v>
      </c>
      <c r="L469" s="5" t="s">
        <v>1581</v>
      </c>
      <c r="M469" s="6">
        <v>219900</v>
      </c>
      <c r="N469" s="19">
        <v>0.9</v>
      </c>
      <c r="O469" s="6">
        <f t="shared" si="8"/>
        <v>21989.999999999996</v>
      </c>
      <c r="P469" s="4" t="s">
        <v>1768</v>
      </c>
    </row>
    <row r="470" spans="1:16" x14ac:dyDescent="0.35">
      <c r="A470" s="5" t="s">
        <v>4015</v>
      </c>
      <c r="B470" s="11">
        <v>46099</v>
      </c>
      <c r="C470" s="11">
        <v>46113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 s="5">
        <v>75738315</v>
      </c>
      <c r="K470" s="5" t="s">
        <v>1582</v>
      </c>
      <c r="L470" s="5" t="s">
        <v>1583</v>
      </c>
      <c r="M470" s="6">
        <v>219900</v>
      </c>
      <c r="N470" s="19">
        <v>0.9</v>
      </c>
      <c r="O470" s="6">
        <f t="shared" si="8"/>
        <v>21989.999999999996</v>
      </c>
      <c r="P470" s="4" t="s">
        <v>1768</v>
      </c>
    </row>
    <row r="471" spans="1:16" x14ac:dyDescent="0.35">
      <c r="A471" s="5" t="s">
        <v>4015</v>
      </c>
      <c r="B471" s="11">
        <v>46099</v>
      </c>
      <c r="C471" s="11">
        <v>46113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 s="5">
        <v>75738324</v>
      </c>
      <c r="K471" s="5" t="s">
        <v>1582</v>
      </c>
      <c r="L471" s="5" t="s">
        <v>1584</v>
      </c>
      <c r="M471" s="6">
        <v>219900</v>
      </c>
      <c r="N471" s="19">
        <v>0.9</v>
      </c>
      <c r="O471" s="6">
        <f t="shared" si="8"/>
        <v>21989.999999999996</v>
      </c>
      <c r="P471" s="4" t="s">
        <v>1768</v>
      </c>
    </row>
    <row r="472" spans="1:16" x14ac:dyDescent="0.35">
      <c r="A472" s="5" t="s">
        <v>4015</v>
      </c>
      <c r="B472" s="11">
        <v>46099</v>
      </c>
      <c r="C472" s="11">
        <v>46113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 s="5">
        <v>75738333</v>
      </c>
      <c r="K472" s="5" t="s">
        <v>1582</v>
      </c>
      <c r="L472" s="5" t="s">
        <v>1585</v>
      </c>
      <c r="M472" s="6">
        <v>219900</v>
      </c>
      <c r="N472" s="19">
        <v>0.9</v>
      </c>
      <c r="O472" s="6">
        <f t="shared" si="8"/>
        <v>21989.999999999996</v>
      </c>
      <c r="P472" s="4" t="s">
        <v>1768</v>
      </c>
    </row>
    <row r="473" spans="1:16" x14ac:dyDescent="0.35">
      <c r="A473" s="5" t="s">
        <v>4015</v>
      </c>
      <c r="B473" s="11">
        <v>46099</v>
      </c>
      <c r="C473" s="11">
        <v>46113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 s="5">
        <v>75738342</v>
      </c>
      <c r="K473" s="5" t="s">
        <v>1582</v>
      </c>
      <c r="L473" s="5" t="s">
        <v>1586</v>
      </c>
      <c r="M473" s="6">
        <v>219900</v>
      </c>
      <c r="N473" s="19">
        <v>0.9</v>
      </c>
      <c r="O473" s="6">
        <f t="shared" si="8"/>
        <v>21989.999999999996</v>
      </c>
      <c r="P473" s="4" t="s">
        <v>1768</v>
      </c>
    </row>
    <row r="474" spans="1:16" x14ac:dyDescent="0.35">
      <c r="A474" s="5" t="s">
        <v>4015</v>
      </c>
      <c r="B474" s="11">
        <v>46099</v>
      </c>
      <c r="C474" s="11">
        <v>46113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 s="5">
        <v>75738351</v>
      </c>
      <c r="K474" s="5" t="s">
        <v>1582</v>
      </c>
      <c r="L474" s="5" t="s">
        <v>1587</v>
      </c>
      <c r="M474" s="6">
        <v>219900</v>
      </c>
      <c r="N474" s="19">
        <v>0.9</v>
      </c>
      <c r="O474" s="6">
        <f t="shared" si="8"/>
        <v>21989.999999999996</v>
      </c>
      <c r="P474" s="4" t="s">
        <v>1768</v>
      </c>
    </row>
    <row r="475" spans="1:16" x14ac:dyDescent="0.35">
      <c r="A475" s="5" t="s">
        <v>4015</v>
      </c>
      <c r="B475" s="11">
        <v>46099</v>
      </c>
      <c r="C475" s="11">
        <v>46113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 s="5">
        <v>75738360</v>
      </c>
      <c r="K475" s="5" t="s">
        <v>1582</v>
      </c>
      <c r="L475" s="5" t="s">
        <v>1588</v>
      </c>
      <c r="M475" s="6">
        <v>219900</v>
      </c>
      <c r="N475" s="19">
        <v>0.9</v>
      </c>
      <c r="O475" s="6">
        <f t="shared" si="8"/>
        <v>21989.999999999996</v>
      </c>
      <c r="P475" s="4" t="s">
        <v>1768</v>
      </c>
    </row>
    <row r="476" spans="1:16" x14ac:dyDescent="0.35">
      <c r="A476" s="5" t="s">
        <v>4015</v>
      </c>
      <c r="B476" s="11">
        <v>46099</v>
      </c>
      <c r="C476" s="11">
        <v>46113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 s="5">
        <v>75738379</v>
      </c>
      <c r="K476" s="5" t="s">
        <v>1582</v>
      </c>
      <c r="L476" s="5" t="s">
        <v>1589</v>
      </c>
      <c r="M476" s="6">
        <v>219900</v>
      </c>
      <c r="N476" s="19">
        <v>0.9</v>
      </c>
      <c r="O476" s="6">
        <f t="shared" si="8"/>
        <v>21989.999999999996</v>
      </c>
      <c r="P476" s="4" t="s">
        <v>1768</v>
      </c>
    </row>
    <row r="477" spans="1:16" x14ac:dyDescent="0.35">
      <c r="A477" s="5" t="s">
        <v>4015</v>
      </c>
      <c r="B477" s="11">
        <v>46099</v>
      </c>
      <c r="C477" s="11">
        <v>46113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 s="5">
        <v>75738388</v>
      </c>
      <c r="K477" s="5" t="s">
        <v>1582</v>
      </c>
      <c r="L477" s="5" t="s">
        <v>1590</v>
      </c>
      <c r="M477" s="6">
        <v>219900</v>
      </c>
      <c r="N477" s="19">
        <v>0.9</v>
      </c>
      <c r="O477" s="6">
        <f t="shared" si="8"/>
        <v>21989.999999999996</v>
      </c>
      <c r="P477" s="4" t="s">
        <v>1768</v>
      </c>
    </row>
    <row r="478" spans="1:16" x14ac:dyDescent="0.35">
      <c r="A478" s="5" t="s">
        <v>4015</v>
      </c>
      <c r="B478" s="11">
        <v>46099</v>
      </c>
      <c r="C478" s="11">
        <v>46113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 s="5">
        <v>75738397</v>
      </c>
      <c r="K478" s="5" t="s">
        <v>1582</v>
      </c>
      <c r="L478" s="5" t="s">
        <v>1591</v>
      </c>
      <c r="M478" s="6">
        <v>219900</v>
      </c>
      <c r="N478" s="19">
        <v>0.9</v>
      </c>
      <c r="O478" s="6">
        <f t="shared" si="8"/>
        <v>21989.999999999996</v>
      </c>
      <c r="P478" s="4" t="s">
        <v>1768</v>
      </c>
    </row>
    <row r="479" spans="1:16" x14ac:dyDescent="0.35">
      <c r="A479" s="5" t="s">
        <v>4015</v>
      </c>
      <c r="B479" s="11">
        <v>46099</v>
      </c>
      <c r="C479" s="11">
        <v>46113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 s="5">
        <v>75738404</v>
      </c>
      <c r="K479" s="5" t="s">
        <v>1582</v>
      </c>
      <c r="L479" s="5" t="s">
        <v>1592</v>
      </c>
      <c r="M479" s="6">
        <v>219900</v>
      </c>
      <c r="N479" s="19">
        <v>0.9</v>
      </c>
      <c r="O479" s="6">
        <f t="shared" si="8"/>
        <v>21989.999999999996</v>
      </c>
      <c r="P479" s="4" t="s">
        <v>1768</v>
      </c>
    </row>
    <row r="480" spans="1:16" x14ac:dyDescent="0.35">
      <c r="A480" s="5" t="s">
        <v>4015</v>
      </c>
      <c r="B480" s="11">
        <v>46099</v>
      </c>
      <c r="C480" s="11">
        <v>46113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 s="5">
        <v>79433511</v>
      </c>
      <c r="K480" s="5" t="s">
        <v>1593</v>
      </c>
      <c r="L480" s="5" t="s">
        <v>1594</v>
      </c>
      <c r="M480" s="6">
        <v>219900</v>
      </c>
      <c r="N480" s="19">
        <v>0.9</v>
      </c>
      <c r="O480" s="6">
        <f t="shared" si="8"/>
        <v>21989.999999999996</v>
      </c>
      <c r="P480" s="4" t="s">
        <v>1768</v>
      </c>
    </row>
    <row r="481" spans="1:16" x14ac:dyDescent="0.35">
      <c r="A481" s="5" t="s">
        <v>4015</v>
      </c>
      <c r="B481" s="11">
        <v>46099</v>
      </c>
      <c r="C481" s="11">
        <v>46113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 s="5">
        <v>79433520</v>
      </c>
      <c r="K481" s="5" t="s">
        <v>1593</v>
      </c>
      <c r="L481" s="5" t="s">
        <v>1595</v>
      </c>
      <c r="M481" s="6">
        <v>219900</v>
      </c>
      <c r="N481" s="19">
        <v>0.9</v>
      </c>
      <c r="O481" s="6">
        <f t="shared" si="8"/>
        <v>21989.999999999996</v>
      </c>
      <c r="P481" s="4" t="s">
        <v>1768</v>
      </c>
    </row>
    <row r="482" spans="1:16" x14ac:dyDescent="0.35">
      <c r="A482" s="5" t="s">
        <v>4015</v>
      </c>
      <c r="B482" s="11">
        <v>46099</v>
      </c>
      <c r="C482" s="11">
        <v>46113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 s="5">
        <v>79433539</v>
      </c>
      <c r="K482" s="5" t="s">
        <v>1593</v>
      </c>
      <c r="L482" s="5" t="s">
        <v>1596</v>
      </c>
      <c r="M482" s="6">
        <v>219900</v>
      </c>
      <c r="N482" s="19">
        <v>0.9</v>
      </c>
      <c r="O482" s="6">
        <f t="shared" si="8"/>
        <v>21989.999999999996</v>
      </c>
      <c r="P482" s="4" t="s">
        <v>1768</v>
      </c>
    </row>
    <row r="483" spans="1:16" x14ac:dyDescent="0.35">
      <c r="A483" s="5" t="s">
        <v>4015</v>
      </c>
      <c r="B483" s="11">
        <v>46099</v>
      </c>
      <c r="C483" s="11">
        <v>46113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 s="5">
        <v>79433548</v>
      </c>
      <c r="K483" s="5" t="s">
        <v>1593</v>
      </c>
      <c r="L483" s="5" t="s">
        <v>1597</v>
      </c>
      <c r="M483" s="6">
        <v>219900</v>
      </c>
      <c r="N483" s="19">
        <v>0.9</v>
      </c>
      <c r="O483" s="6">
        <f t="shared" si="8"/>
        <v>21989.999999999996</v>
      </c>
      <c r="P483" s="4" t="s">
        <v>1768</v>
      </c>
    </row>
    <row r="484" spans="1:16" x14ac:dyDescent="0.35">
      <c r="A484" s="5" t="s">
        <v>4015</v>
      </c>
      <c r="B484" s="11">
        <v>46099</v>
      </c>
      <c r="C484" s="11">
        <v>46113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 s="5">
        <v>79433557</v>
      </c>
      <c r="K484" s="5" t="s">
        <v>1593</v>
      </c>
      <c r="L484" s="5" t="s">
        <v>1598</v>
      </c>
      <c r="M484" s="6">
        <v>219900</v>
      </c>
      <c r="N484" s="19">
        <v>0.9</v>
      </c>
      <c r="O484" s="6">
        <f t="shared" si="8"/>
        <v>21989.999999999996</v>
      </c>
      <c r="P484" s="4" t="s">
        <v>1768</v>
      </c>
    </row>
    <row r="485" spans="1:16" x14ac:dyDescent="0.35">
      <c r="A485" s="5" t="s">
        <v>4015</v>
      </c>
      <c r="B485" s="11">
        <v>46099</v>
      </c>
      <c r="C485" s="11">
        <v>46113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 s="5">
        <v>79433566</v>
      </c>
      <c r="K485" s="5" t="s">
        <v>1593</v>
      </c>
      <c r="L485" s="5" t="s">
        <v>1599</v>
      </c>
      <c r="M485" s="6">
        <v>219900</v>
      </c>
      <c r="N485" s="19">
        <v>0.9</v>
      </c>
      <c r="O485" s="6">
        <f t="shared" si="8"/>
        <v>21989.999999999996</v>
      </c>
      <c r="P485" s="4" t="s">
        <v>1768</v>
      </c>
    </row>
    <row r="486" spans="1:16" x14ac:dyDescent="0.35">
      <c r="A486" s="5" t="s">
        <v>4015</v>
      </c>
      <c r="B486" s="11">
        <v>46099</v>
      </c>
      <c r="C486" s="11">
        <v>46113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 s="5">
        <v>79433575</v>
      </c>
      <c r="K486" s="5" t="s">
        <v>1593</v>
      </c>
      <c r="L486" s="5" t="s">
        <v>1600</v>
      </c>
      <c r="M486" s="6">
        <v>219900</v>
      </c>
      <c r="N486" s="19">
        <v>0.9</v>
      </c>
      <c r="O486" s="6">
        <f t="shared" si="8"/>
        <v>21989.999999999996</v>
      </c>
      <c r="P486" s="4" t="s">
        <v>1768</v>
      </c>
    </row>
    <row r="487" spans="1:16" x14ac:dyDescent="0.35">
      <c r="A487" s="5" t="s">
        <v>4015</v>
      </c>
      <c r="B487" s="11">
        <v>46099</v>
      </c>
      <c r="C487" s="11">
        <v>46113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 s="5">
        <v>79433584</v>
      </c>
      <c r="K487" s="5" t="s">
        <v>1593</v>
      </c>
      <c r="L487" s="5" t="s">
        <v>1601</v>
      </c>
      <c r="M487" s="6">
        <v>219900</v>
      </c>
      <c r="N487" s="19">
        <v>0.9</v>
      </c>
      <c r="O487" s="6">
        <f t="shared" si="8"/>
        <v>21989.999999999996</v>
      </c>
      <c r="P487" s="4" t="s">
        <v>1768</v>
      </c>
    </row>
    <row r="488" spans="1:16" x14ac:dyDescent="0.35">
      <c r="A488" s="5" t="s">
        <v>4015</v>
      </c>
      <c r="B488" s="11">
        <v>46099</v>
      </c>
      <c r="C488" s="11">
        <v>46113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 s="5">
        <v>79433593</v>
      </c>
      <c r="K488" s="5" t="s">
        <v>1593</v>
      </c>
      <c r="L488" s="5" t="s">
        <v>1602</v>
      </c>
      <c r="M488" s="6">
        <v>219900</v>
      </c>
      <c r="N488" s="19">
        <v>0.9</v>
      </c>
      <c r="O488" s="6">
        <f t="shared" si="8"/>
        <v>21989.999999999996</v>
      </c>
      <c r="P488" s="4" t="s">
        <v>1768</v>
      </c>
    </row>
    <row r="489" spans="1:16" x14ac:dyDescent="0.35">
      <c r="A489" s="5" t="s">
        <v>4015</v>
      </c>
      <c r="B489" s="11">
        <v>46099</v>
      </c>
      <c r="C489" s="11">
        <v>46113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 s="5">
        <v>79433600</v>
      </c>
      <c r="K489" s="5" t="s">
        <v>1593</v>
      </c>
      <c r="L489" s="5" t="s">
        <v>1603</v>
      </c>
      <c r="M489" s="6">
        <v>219900</v>
      </c>
      <c r="N489" s="19">
        <v>0.9</v>
      </c>
      <c r="O489" s="6">
        <f t="shared" si="8"/>
        <v>21989.999999999996</v>
      </c>
      <c r="P489" s="4" t="s">
        <v>1768</v>
      </c>
    </row>
    <row r="490" spans="1:16" x14ac:dyDescent="0.35">
      <c r="A490" s="5" t="s">
        <v>4015</v>
      </c>
      <c r="B490" s="11">
        <v>46099</v>
      </c>
      <c r="C490" s="11">
        <v>46113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 s="5">
        <v>79433717</v>
      </c>
      <c r="K490" s="5" t="s">
        <v>1604</v>
      </c>
      <c r="L490" s="5" t="s">
        <v>1605</v>
      </c>
      <c r="M490" s="6">
        <v>199900</v>
      </c>
      <c r="N490" s="19">
        <v>0.9</v>
      </c>
      <c r="O490" s="6">
        <f t="shared" si="8"/>
        <v>19989.999999999996</v>
      </c>
      <c r="P490" s="4" t="s">
        <v>1768</v>
      </c>
    </row>
    <row r="491" spans="1:16" x14ac:dyDescent="0.35">
      <c r="A491" s="5" t="s">
        <v>4015</v>
      </c>
      <c r="B491" s="11">
        <v>46099</v>
      </c>
      <c r="C491" s="11">
        <v>46113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 s="5">
        <v>79433735</v>
      </c>
      <c r="K491" s="5" t="s">
        <v>1604</v>
      </c>
      <c r="L491" s="5" t="s">
        <v>1606</v>
      </c>
      <c r="M491" s="6">
        <v>199900</v>
      </c>
      <c r="N491" s="19">
        <v>0.9</v>
      </c>
      <c r="O491" s="6">
        <f t="shared" si="8"/>
        <v>19989.999999999996</v>
      </c>
      <c r="P491" s="4" t="s">
        <v>1768</v>
      </c>
    </row>
    <row r="492" spans="1:16" x14ac:dyDescent="0.35">
      <c r="A492" s="5" t="s">
        <v>4015</v>
      </c>
      <c r="B492" s="11">
        <v>46099</v>
      </c>
      <c r="C492" s="11">
        <v>46113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 s="5">
        <v>79433744</v>
      </c>
      <c r="K492" s="5" t="s">
        <v>1604</v>
      </c>
      <c r="L492" s="5" t="s">
        <v>1607</v>
      </c>
      <c r="M492" s="6">
        <v>199900</v>
      </c>
      <c r="N492" s="19">
        <v>0.9</v>
      </c>
      <c r="O492" s="6">
        <f t="shared" si="8"/>
        <v>19989.999999999996</v>
      </c>
      <c r="P492" s="4" t="s">
        <v>1768</v>
      </c>
    </row>
    <row r="493" spans="1:16" x14ac:dyDescent="0.35">
      <c r="A493" s="5" t="s">
        <v>4015</v>
      </c>
      <c r="B493" s="11">
        <v>46099</v>
      </c>
      <c r="C493" s="11">
        <v>46113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 s="5">
        <v>79433753</v>
      </c>
      <c r="K493" s="5" t="s">
        <v>1604</v>
      </c>
      <c r="L493" s="5" t="s">
        <v>1608</v>
      </c>
      <c r="M493" s="6">
        <v>199900</v>
      </c>
      <c r="N493" s="19">
        <v>0.9</v>
      </c>
      <c r="O493" s="6">
        <f t="shared" si="8"/>
        <v>19989.999999999996</v>
      </c>
      <c r="P493" s="4" t="s">
        <v>1768</v>
      </c>
    </row>
    <row r="494" spans="1:16" x14ac:dyDescent="0.35">
      <c r="A494" s="5" t="s">
        <v>4015</v>
      </c>
      <c r="B494" s="11">
        <v>46099</v>
      </c>
      <c r="C494" s="11">
        <v>46113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 s="5">
        <v>79433762</v>
      </c>
      <c r="K494" s="5" t="s">
        <v>1604</v>
      </c>
      <c r="L494" s="5" t="s">
        <v>1609</v>
      </c>
      <c r="M494" s="6">
        <v>199900</v>
      </c>
      <c r="N494" s="19">
        <v>0.9</v>
      </c>
      <c r="O494" s="6">
        <f t="shared" si="8"/>
        <v>19989.999999999996</v>
      </c>
      <c r="P494" s="4" t="s">
        <v>1768</v>
      </c>
    </row>
    <row r="495" spans="1:16" x14ac:dyDescent="0.35">
      <c r="A495" s="5" t="s">
        <v>4015</v>
      </c>
      <c r="B495" s="11">
        <v>46099</v>
      </c>
      <c r="C495" s="11">
        <v>46113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 s="5">
        <v>79433771</v>
      </c>
      <c r="K495" s="5" t="s">
        <v>1604</v>
      </c>
      <c r="L495" s="5" t="s">
        <v>1610</v>
      </c>
      <c r="M495" s="6">
        <v>199900</v>
      </c>
      <c r="N495" s="19">
        <v>0.9</v>
      </c>
      <c r="O495" s="6">
        <f t="shared" si="8"/>
        <v>19989.999999999996</v>
      </c>
      <c r="P495" s="4" t="s">
        <v>1768</v>
      </c>
    </row>
    <row r="496" spans="1:16" x14ac:dyDescent="0.35">
      <c r="A496" s="5" t="s">
        <v>4015</v>
      </c>
      <c r="B496" s="11">
        <v>46099</v>
      </c>
      <c r="C496" s="11">
        <v>46113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 s="5">
        <v>79433780</v>
      </c>
      <c r="K496" s="5" t="s">
        <v>1604</v>
      </c>
      <c r="L496" s="5" t="s">
        <v>1611</v>
      </c>
      <c r="M496" s="6">
        <v>199900</v>
      </c>
      <c r="N496" s="19">
        <v>0.9</v>
      </c>
      <c r="O496" s="6">
        <f t="shared" si="8"/>
        <v>19989.999999999996</v>
      </c>
      <c r="P496" s="4" t="s">
        <v>1768</v>
      </c>
    </row>
    <row r="497" spans="1:16" x14ac:dyDescent="0.35">
      <c r="A497" s="5" t="s">
        <v>4015</v>
      </c>
      <c r="B497" s="11">
        <v>46099</v>
      </c>
      <c r="C497" s="11">
        <v>46113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 s="5">
        <v>79433799</v>
      </c>
      <c r="K497" s="5" t="s">
        <v>1604</v>
      </c>
      <c r="L497" s="5" t="s">
        <v>1612</v>
      </c>
      <c r="M497" s="6">
        <v>199900</v>
      </c>
      <c r="N497" s="19">
        <v>0.9</v>
      </c>
      <c r="O497" s="6">
        <f t="shared" si="8"/>
        <v>19989.999999999996</v>
      </c>
      <c r="P497" s="4" t="s">
        <v>1768</v>
      </c>
    </row>
    <row r="498" spans="1:16" x14ac:dyDescent="0.35">
      <c r="A498" s="5" t="s">
        <v>4015</v>
      </c>
      <c r="B498" s="11">
        <v>46099</v>
      </c>
      <c r="C498" s="11">
        <v>46113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 s="5">
        <v>79433806</v>
      </c>
      <c r="K498" s="5" t="s">
        <v>1604</v>
      </c>
      <c r="L498" s="5" t="s">
        <v>1613</v>
      </c>
      <c r="M498" s="6">
        <v>199900</v>
      </c>
      <c r="N498" s="19">
        <v>0.9</v>
      </c>
      <c r="O498" s="6">
        <f t="shared" si="8"/>
        <v>19989.999999999996</v>
      </c>
      <c r="P498" s="4" t="s">
        <v>1768</v>
      </c>
    </row>
    <row r="499" spans="1:16" x14ac:dyDescent="0.35">
      <c r="A499" s="5" t="s">
        <v>4015</v>
      </c>
      <c r="B499" s="11">
        <v>46099</v>
      </c>
      <c r="C499" s="11">
        <v>46113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 s="5">
        <v>79433726</v>
      </c>
      <c r="K499" s="5" t="s">
        <v>1604</v>
      </c>
      <c r="L499" s="5" t="s">
        <v>1614</v>
      </c>
      <c r="M499" s="6">
        <v>199900</v>
      </c>
      <c r="N499" s="19">
        <v>0.9</v>
      </c>
      <c r="O499" s="6">
        <f t="shared" si="8"/>
        <v>19989.999999999996</v>
      </c>
      <c r="P499" s="4" t="s">
        <v>1768</v>
      </c>
    </row>
    <row r="500" spans="1:16" x14ac:dyDescent="0.35">
      <c r="A500" s="5" t="s">
        <v>4015</v>
      </c>
      <c r="B500" s="11">
        <v>46099</v>
      </c>
      <c r="C500" s="11">
        <v>46113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 s="5">
        <v>79433619</v>
      </c>
      <c r="K500" s="5" t="s">
        <v>1615</v>
      </c>
      <c r="L500" s="5" t="s">
        <v>1616</v>
      </c>
      <c r="M500" s="6">
        <v>199900</v>
      </c>
      <c r="N500" s="19">
        <v>0.9</v>
      </c>
      <c r="O500" s="6">
        <f t="shared" si="8"/>
        <v>19989.999999999996</v>
      </c>
      <c r="P500" s="4" t="s">
        <v>1768</v>
      </c>
    </row>
    <row r="501" spans="1:16" x14ac:dyDescent="0.35">
      <c r="A501" s="5" t="s">
        <v>4015</v>
      </c>
      <c r="B501" s="11">
        <v>46099</v>
      </c>
      <c r="C501" s="11">
        <v>46113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 s="5">
        <v>79433628</v>
      </c>
      <c r="K501" s="5" t="s">
        <v>1615</v>
      </c>
      <c r="L501" s="5" t="s">
        <v>1617</v>
      </c>
      <c r="M501" s="6">
        <v>199900</v>
      </c>
      <c r="N501" s="19">
        <v>0.9</v>
      </c>
      <c r="O501" s="6">
        <f t="shared" si="8"/>
        <v>19989.999999999996</v>
      </c>
      <c r="P501" s="4" t="s">
        <v>1768</v>
      </c>
    </row>
    <row r="502" spans="1:16" x14ac:dyDescent="0.35">
      <c r="A502" s="5" t="s">
        <v>4015</v>
      </c>
      <c r="B502" s="11">
        <v>46099</v>
      </c>
      <c r="C502" s="11">
        <v>46113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 s="5">
        <v>79433637</v>
      </c>
      <c r="K502" s="5" t="s">
        <v>1615</v>
      </c>
      <c r="L502" s="5" t="s">
        <v>1618</v>
      </c>
      <c r="M502" s="6">
        <v>199900</v>
      </c>
      <c r="N502" s="19">
        <v>0.9</v>
      </c>
      <c r="O502" s="6">
        <f t="shared" si="8"/>
        <v>19989.999999999996</v>
      </c>
      <c r="P502" s="4" t="s">
        <v>1768</v>
      </c>
    </row>
    <row r="503" spans="1:16" x14ac:dyDescent="0.35">
      <c r="A503" s="5" t="s">
        <v>4015</v>
      </c>
      <c r="B503" s="11">
        <v>46099</v>
      </c>
      <c r="C503" s="11">
        <v>46113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 s="5">
        <v>79433646</v>
      </c>
      <c r="K503" s="5" t="s">
        <v>1615</v>
      </c>
      <c r="L503" s="5" t="s">
        <v>1619</v>
      </c>
      <c r="M503" s="6">
        <v>199900</v>
      </c>
      <c r="N503" s="19">
        <v>0.9</v>
      </c>
      <c r="O503" s="6">
        <f t="shared" si="8"/>
        <v>19989.999999999996</v>
      </c>
      <c r="P503" s="4" t="s">
        <v>1768</v>
      </c>
    </row>
    <row r="504" spans="1:16" x14ac:dyDescent="0.35">
      <c r="A504" s="5" t="s">
        <v>4015</v>
      </c>
      <c r="B504" s="11">
        <v>46099</v>
      </c>
      <c r="C504" s="11">
        <v>46113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 s="5">
        <v>79433655</v>
      </c>
      <c r="K504" s="5" t="s">
        <v>1615</v>
      </c>
      <c r="L504" s="5" t="s">
        <v>1620</v>
      </c>
      <c r="M504" s="6">
        <v>199900</v>
      </c>
      <c r="N504" s="19">
        <v>0.9</v>
      </c>
      <c r="O504" s="6">
        <f t="shared" si="8"/>
        <v>19989.999999999996</v>
      </c>
      <c r="P504" s="4" t="s">
        <v>1768</v>
      </c>
    </row>
    <row r="505" spans="1:16" x14ac:dyDescent="0.35">
      <c r="A505" s="5" t="s">
        <v>4015</v>
      </c>
      <c r="B505" s="11">
        <v>46099</v>
      </c>
      <c r="C505" s="11">
        <v>46113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 s="5">
        <v>79433664</v>
      </c>
      <c r="K505" s="5" t="s">
        <v>1615</v>
      </c>
      <c r="L505" s="5" t="s">
        <v>1621</v>
      </c>
      <c r="M505" s="6">
        <v>199900</v>
      </c>
      <c r="N505" s="19">
        <v>0.9</v>
      </c>
      <c r="O505" s="6">
        <f t="shared" si="8"/>
        <v>19989.999999999996</v>
      </c>
      <c r="P505" s="4" t="s">
        <v>1768</v>
      </c>
    </row>
    <row r="506" spans="1:16" x14ac:dyDescent="0.35">
      <c r="A506" s="5" t="s">
        <v>4015</v>
      </c>
      <c r="B506" s="11">
        <v>46099</v>
      </c>
      <c r="C506" s="11">
        <v>46113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 s="5">
        <v>79433673</v>
      </c>
      <c r="K506" s="5" t="s">
        <v>1615</v>
      </c>
      <c r="L506" s="5" t="s">
        <v>1622</v>
      </c>
      <c r="M506" s="6">
        <v>199900</v>
      </c>
      <c r="N506" s="19">
        <v>0.9</v>
      </c>
      <c r="O506" s="6">
        <f t="shared" si="8"/>
        <v>19989.999999999996</v>
      </c>
      <c r="P506" s="4" t="s">
        <v>1768</v>
      </c>
    </row>
    <row r="507" spans="1:16" x14ac:dyDescent="0.35">
      <c r="A507" s="5" t="s">
        <v>4015</v>
      </c>
      <c r="B507" s="11">
        <v>46099</v>
      </c>
      <c r="C507" s="11">
        <v>46113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 s="5">
        <v>79433682</v>
      </c>
      <c r="K507" s="5" t="s">
        <v>1615</v>
      </c>
      <c r="L507" s="5" t="s">
        <v>1623</v>
      </c>
      <c r="M507" s="6">
        <v>199900</v>
      </c>
      <c r="N507" s="19">
        <v>0.9</v>
      </c>
      <c r="O507" s="6">
        <f t="shared" si="8"/>
        <v>19989.999999999996</v>
      </c>
      <c r="P507" s="4" t="s">
        <v>1768</v>
      </c>
    </row>
    <row r="508" spans="1:16" x14ac:dyDescent="0.35">
      <c r="A508" s="5" t="s">
        <v>4015</v>
      </c>
      <c r="B508" s="11">
        <v>46099</v>
      </c>
      <c r="C508" s="11">
        <v>46113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 s="5">
        <v>79433691</v>
      </c>
      <c r="K508" s="5" t="s">
        <v>1615</v>
      </c>
      <c r="L508" s="5" t="s">
        <v>1624</v>
      </c>
      <c r="M508" s="6">
        <v>199900</v>
      </c>
      <c r="N508" s="19">
        <v>0.9</v>
      </c>
      <c r="O508" s="6">
        <f t="shared" si="8"/>
        <v>19989.999999999996</v>
      </c>
      <c r="P508" s="4" t="s">
        <v>1768</v>
      </c>
    </row>
    <row r="509" spans="1:16" x14ac:dyDescent="0.35">
      <c r="A509" s="5" t="s">
        <v>4015</v>
      </c>
      <c r="B509" s="11">
        <v>46099</v>
      </c>
      <c r="C509" s="11">
        <v>46113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 s="5">
        <v>79433708</v>
      </c>
      <c r="K509" s="5" t="s">
        <v>1615</v>
      </c>
      <c r="L509" s="5" t="s">
        <v>1625</v>
      </c>
      <c r="M509" s="6">
        <v>199900</v>
      </c>
      <c r="N509" s="19">
        <v>0.9</v>
      </c>
      <c r="O509" s="6">
        <f t="shared" si="8"/>
        <v>19989.999999999996</v>
      </c>
      <c r="P509" s="4" t="s">
        <v>1768</v>
      </c>
    </row>
    <row r="510" spans="1:16" x14ac:dyDescent="0.35">
      <c r="A510" s="5" t="s">
        <v>4015</v>
      </c>
      <c r="B510" s="11">
        <v>46099</v>
      </c>
      <c r="C510" s="11">
        <v>46113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 s="5">
        <v>79432585</v>
      </c>
      <c r="K510" s="5" t="s">
        <v>1626</v>
      </c>
      <c r="L510" s="5" t="s">
        <v>1627</v>
      </c>
      <c r="M510" s="6">
        <v>179900</v>
      </c>
      <c r="N510" s="19">
        <v>0.9</v>
      </c>
      <c r="O510" s="6">
        <f t="shared" si="8"/>
        <v>17989.999999999996</v>
      </c>
      <c r="P510" s="4" t="s">
        <v>1768</v>
      </c>
    </row>
    <row r="511" spans="1:16" x14ac:dyDescent="0.35">
      <c r="A511" s="5" t="s">
        <v>4015</v>
      </c>
      <c r="B511" s="11">
        <v>46099</v>
      </c>
      <c r="C511" s="11">
        <v>46113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 s="5">
        <v>79432576</v>
      </c>
      <c r="K511" s="5" t="s">
        <v>1626</v>
      </c>
      <c r="L511" s="5" t="s">
        <v>1628</v>
      </c>
      <c r="M511" s="6">
        <v>179900</v>
      </c>
      <c r="N511" s="19">
        <v>0.9</v>
      </c>
      <c r="O511" s="6">
        <f t="shared" si="8"/>
        <v>17989.999999999996</v>
      </c>
      <c r="P511" s="4" t="s">
        <v>1768</v>
      </c>
    </row>
    <row r="512" spans="1:16" x14ac:dyDescent="0.35">
      <c r="A512" s="5" t="s">
        <v>4015</v>
      </c>
      <c r="B512" s="11">
        <v>46099</v>
      </c>
      <c r="C512" s="11">
        <v>46113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 s="5">
        <v>79432567</v>
      </c>
      <c r="K512" s="5" t="s">
        <v>1626</v>
      </c>
      <c r="L512" s="5" t="s">
        <v>1629</v>
      </c>
      <c r="M512" s="6">
        <v>179900</v>
      </c>
      <c r="N512" s="19">
        <v>0.9</v>
      </c>
      <c r="O512" s="6">
        <f t="shared" si="8"/>
        <v>17989.999999999996</v>
      </c>
      <c r="P512" s="4" t="s">
        <v>1768</v>
      </c>
    </row>
    <row r="513" spans="1:16" x14ac:dyDescent="0.35">
      <c r="A513" s="5" t="s">
        <v>4015</v>
      </c>
      <c r="B513" s="11">
        <v>46099</v>
      </c>
      <c r="C513" s="11">
        <v>46113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 s="5">
        <v>79432558</v>
      </c>
      <c r="K513" s="5" t="s">
        <v>1626</v>
      </c>
      <c r="L513" s="5" t="s">
        <v>1630</v>
      </c>
      <c r="M513" s="6">
        <v>179900</v>
      </c>
      <c r="N513" s="19">
        <v>0.9</v>
      </c>
      <c r="O513" s="6">
        <f t="shared" si="8"/>
        <v>17989.999999999996</v>
      </c>
      <c r="P513" s="4" t="s">
        <v>1768</v>
      </c>
    </row>
    <row r="514" spans="1:16" x14ac:dyDescent="0.35">
      <c r="A514" s="5" t="s">
        <v>4015</v>
      </c>
      <c r="B514" s="11">
        <v>46099</v>
      </c>
      <c r="C514" s="11">
        <v>46113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 s="5">
        <v>79432549</v>
      </c>
      <c r="K514" s="5" t="s">
        <v>1626</v>
      </c>
      <c r="L514" s="5" t="s">
        <v>1631</v>
      </c>
      <c r="M514" s="6">
        <v>179900</v>
      </c>
      <c r="N514" s="19">
        <v>0.9</v>
      </c>
      <c r="O514" s="6">
        <f t="shared" si="8"/>
        <v>17989.999999999996</v>
      </c>
      <c r="P514" s="4" t="s">
        <v>1768</v>
      </c>
    </row>
    <row r="515" spans="1:16" x14ac:dyDescent="0.35">
      <c r="A515" s="5" t="s">
        <v>4015</v>
      </c>
      <c r="B515" s="11">
        <v>46099</v>
      </c>
      <c r="C515" s="11">
        <v>46113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 s="5">
        <v>79432530</v>
      </c>
      <c r="K515" s="5" t="s">
        <v>1626</v>
      </c>
      <c r="L515" s="5" t="s">
        <v>1632</v>
      </c>
      <c r="M515" s="6">
        <v>179900</v>
      </c>
      <c r="N515" s="19">
        <v>0.9</v>
      </c>
      <c r="O515" s="6">
        <f t="shared" ref="O515:O578" si="9">M515*(1-N515)</f>
        <v>17989.999999999996</v>
      </c>
      <c r="P515" s="4" t="s">
        <v>1768</v>
      </c>
    </row>
    <row r="516" spans="1:16" x14ac:dyDescent="0.35">
      <c r="A516" s="5" t="s">
        <v>4015</v>
      </c>
      <c r="B516" s="11">
        <v>46099</v>
      </c>
      <c r="C516" s="11">
        <v>46113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 s="5">
        <v>79432521</v>
      </c>
      <c r="K516" s="5" t="s">
        <v>1626</v>
      </c>
      <c r="L516" s="5" t="s">
        <v>1633</v>
      </c>
      <c r="M516" s="6">
        <v>179900</v>
      </c>
      <c r="N516" s="19">
        <v>0.9</v>
      </c>
      <c r="O516" s="6">
        <f t="shared" si="9"/>
        <v>17989.999999999996</v>
      </c>
      <c r="P516" s="4" t="s">
        <v>1768</v>
      </c>
    </row>
    <row r="517" spans="1:16" x14ac:dyDescent="0.35">
      <c r="A517" s="5" t="s">
        <v>4015</v>
      </c>
      <c r="B517" s="11">
        <v>46099</v>
      </c>
      <c r="C517" s="11">
        <v>46113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 s="5">
        <v>79432512</v>
      </c>
      <c r="K517" s="5" t="s">
        <v>1626</v>
      </c>
      <c r="L517" s="5" t="s">
        <v>1634</v>
      </c>
      <c r="M517" s="6">
        <v>179900</v>
      </c>
      <c r="N517" s="19">
        <v>0.9</v>
      </c>
      <c r="O517" s="6">
        <f t="shared" si="9"/>
        <v>17989.999999999996</v>
      </c>
      <c r="P517" s="4" t="s">
        <v>1768</v>
      </c>
    </row>
    <row r="518" spans="1:16" x14ac:dyDescent="0.35">
      <c r="A518" s="5" t="s">
        <v>4015</v>
      </c>
      <c r="B518" s="11">
        <v>46099</v>
      </c>
      <c r="C518" s="11">
        <v>46113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 s="5">
        <v>79432503</v>
      </c>
      <c r="K518" s="5" t="s">
        <v>1626</v>
      </c>
      <c r="L518" s="5" t="s">
        <v>1635</v>
      </c>
      <c r="M518" s="6">
        <v>179900</v>
      </c>
      <c r="N518" s="19">
        <v>0.9</v>
      </c>
      <c r="O518" s="6">
        <f t="shared" si="9"/>
        <v>17989.999999999996</v>
      </c>
      <c r="P518" s="4" t="s">
        <v>1768</v>
      </c>
    </row>
    <row r="519" spans="1:16" x14ac:dyDescent="0.35">
      <c r="A519" s="5" t="s">
        <v>4015</v>
      </c>
      <c r="B519" s="11">
        <v>46099</v>
      </c>
      <c r="C519" s="11">
        <v>46113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 s="5">
        <v>79432496</v>
      </c>
      <c r="K519" s="5" t="s">
        <v>1626</v>
      </c>
      <c r="L519" s="5" t="s">
        <v>1636</v>
      </c>
      <c r="M519" s="6">
        <v>179900</v>
      </c>
      <c r="N519" s="19">
        <v>0.9</v>
      </c>
      <c r="O519" s="6">
        <f t="shared" si="9"/>
        <v>17989.999999999996</v>
      </c>
      <c r="P519" s="4" t="s">
        <v>1768</v>
      </c>
    </row>
    <row r="520" spans="1:16" x14ac:dyDescent="0.35">
      <c r="A520" s="5" t="s">
        <v>4015</v>
      </c>
      <c r="B520" s="11">
        <v>46099</v>
      </c>
      <c r="C520" s="11">
        <v>46113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 s="5">
        <v>79432487</v>
      </c>
      <c r="K520" s="5" t="s">
        <v>1626</v>
      </c>
      <c r="L520" s="5" t="s">
        <v>1637</v>
      </c>
      <c r="M520" s="6">
        <v>179900</v>
      </c>
      <c r="N520" s="19">
        <v>0.9</v>
      </c>
      <c r="O520" s="6">
        <f t="shared" si="9"/>
        <v>17989.999999999996</v>
      </c>
      <c r="P520" s="4" t="s">
        <v>1768</v>
      </c>
    </row>
    <row r="521" spans="1:16" x14ac:dyDescent="0.35">
      <c r="A521" s="5" t="s">
        <v>4015</v>
      </c>
      <c r="B521" s="11">
        <v>46099</v>
      </c>
      <c r="C521" s="11">
        <v>46113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 s="5">
        <v>79432478</v>
      </c>
      <c r="K521" s="5" t="s">
        <v>1626</v>
      </c>
      <c r="L521" s="5" t="s">
        <v>1638</v>
      </c>
      <c r="M521" s="6">
        <v>179900</v>
      </c>
      <c r="N521" s="19">
        <v>0.9</v>
      </c>
      <c r="O521" s="6">
        <f t="shared" si="9"/>
        <v>17989.999999999996</v>
      </c>
      <c r="P521" s="4" t="s">
        <v>1768</v>
      </c>
    </row>
    <row r="522" spans="1:16" x14ac:dyDescent="0.35">
      <c r="A522" s="5" t="s">
        <v>4015</v>
      </c>
      <c r="B522" s="11">
        <v>46099</v>
      </c>
      <c r="C522" s="11">
        <v>46113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 s="5">
        <v>79434752</v>
      </c>
      <c r="K522" s="5" t="s">
        <v>1639</v>
      </c>
      <c r="L522" s="5" t="s">
        <v>1640</v>
      </c>
      <c r="M522" s="6">
        <v>219900</v>
      </c>
      <c r="N522" s="19">
        <v>0.9</v>
      </c>
      <c r="O522" s="6">
        <f t="shared" si="9"/>
        <v>21989.999999999996</v>
      </c>
      <c r="P522" s="4" t="s">
        <v>1768</v>
      </c>
    </row>
    <row r="523" spans="1:16" x14ac:dyDescent="0.35">
      <c r="A523" s="5" t="s">
        <v>4015</v>
      </c>
      <c r="B523" s="11">
        <v>46099</v>
      </c>
      <c r="C523" s="11">
        <v>46113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 s="5">
        <v>79434761</v>
      </c>
      <c r="K523" s="5" t="s">
        <v>1639</v>
      </c>
      <c r="L523" s="5" t="s">
        <v>1641</v>
      </c>
      <c r="M523" s="6">
        <v>219900</v>
      </c>
      <c r="N523" s="19">
        <v>0.9</v>
      </c>
      <c r="O523" s="6">
        <f t="shared" si="9"/>
        <v>21989.999999999996</v>
      </c>
      <c r="P523" s="4" t="s">
        <v>1768</v>
      </c>
    </row>
    <row r="524" spans="1:16" x14ac:dyDescent="0.35">
      <c r="A524" s="5" t="s">
        <v>4015</v>
      </c>
      <c r="B524" s="11">
        <v>46099</v>
      </c>
      <c r="C524" s="11">
        <v>46113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 s="5">
        <v>79434770</v>
      </c>
      <c r="K524" s="5" t="s">
        <v>1639</v>
      </c>
      <c r="L524" s="5" t="s">
        <v>1642</v>
      </c>
      <c r="M524" s="6">
        <v>219900</v>
      </c>
      <c r="N524" s="19">
        <v>0.9</v>
      </c>
      <c r="O524" s="6">
        <f t="shared" si="9"/>
        <v>21989.999999999996</v>
      </c>
      <c r="P524" s="4" t="s">
        <v>1768</v>
      </c>
    </row>
    <row r="525" spans="1:16" x14ac:dyDescent="0.35">
      <c r="A525" s="5" t="s">
        <v>4015</v>
      </c>
      <c r="B525" s="11">
        <v>46099</v>
      </c>
      <c r="C525" s="11">
        <v>46113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 s="5">
        <v>79434734</v>
      </c>
      <c r="K525" s="5" t="s">
        <v>1639</v>
      </c>
      <c r="L525" s="5" t="s">
        <v>1643</v>
      </c>
      <c r="M525" s="6">
        <v>219900</v>
      </c>
      <c r="N525" s="19">
        <v>0.9</v>
      </c>
      <c r="O525" s="6">
        <f t="shared" si="9"/>
        <v>21989.999999999996</v>
      </c>
      <c r="P525" s="4" t="s">
        <v>1768</v>
      </c>
    </row>
    <row r="526" spans="1:16" x14ac:dyDescent="0.35">
      <c r="A526" s="5" t="s">
        <v>4015</v>
      </c>
      <c r="B526" s="11">
        <v>46099</v>
      </c>
      <c r="C526" s="11">
        <v>46113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 s="5">
        <v>79434743</v>
      </c>
      <c r="K526" s="5" t="s">
        <v>1639</v>
      </c>
      <c r="L526" s="5" t="s">
        <v>1644</v>
      </c>
      <c r="M526" s="6">
        <v>219900</v>
      </c>
      <c r="N526" s="19">
        <v>0.9</v>
      </c>
      <c r="O526" s="6">
        <f t="shared" si="9"/>
        <v>21989.999999999996</v>
      </c>
      <c r="P526" s="4" t="s">
        <v>1768</v>
      </c>
    </row>
    <row r="527" spans="1:16" x14ac:dyDescent="0.35">
      <c r="A527" s="5" t="s">
        <v>4015</v>
      </c>
      <c r="B527" s="11">
        <v>46099</v>
      </c>
      <c r="C527" s="11">
        <v>46113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 s="5">
        <v>79434789</v>
      </c>
      <c r="K527" s="5" t="s">
        <v>1639</v>
      </c>
      <c r="L527" s="5" t="s">
        <v>1645</v>
      </c>
      <c r="M527" s="6">
        <v>219900</v>
      </c>
      <c r="N527" s="19">
        <v>0.9</v>
      </c>
      <c r="O527" s="6">
        <f t="shared" si="9"/>
        <v>21989.999999999996</v>
      </c>
      <c r="P527" s="4" t="s">
        <v>1768</v>
      </c>
    </row>
    <row r="528" spans="1:16" x14ac:dyDescent="0.35">
      <c r="A528" s="5" t="s">
        <v>4015</v>
      </c>
      <c r="B528" s="11">
        <v>46099</v>
      </c>
      <c r="C528" s="11">
        <v>46113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 s="5">
        <v>79434798</v>
      </c>
      <c r="K528" s="5" t="s">
        <v>1639</v>
      </c>
      <c r="L528" s="5" t="s">
        <v>1646</v>
      </c>
      <c r="M528" s="6">
        <v>219900</v>
      </c>
      <c r="N528" s="19">
        <v>0.9</v>
      </c>
      <c r="O528" s="6">
        <f t="shared" si="9"/>
        <v>21989.999999999996</v>
      </c>
      <c r="P528" s="4" t="s">
        <v>1768</v>
      </c>
    </row>
    <row r="529" spans="1:16" x14ac:dyDescent="0.35">
      <c r="A529" s="5" t="s">
        <v>4015</v>
      </c>
      <c r="B529" s="11">
        <v>46099</v>
      </c>
      <c r="C529" s="11">
        <v>46113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 s="5">
        <v>79434805</v>
      </c>
      <c r="K529" s="5" t="s">
        <v>1639</v>
      </c>
      <c r="L529" s="5" t="s">
        <v>1647</v>
      </c>
      <c r="M529" s="6">
        <v>219900</v>
      </c>
      <c r="N529" s="19">
        <v>0.9</v>
      </c>
      <c r="O529" s="6">
        <f t="shared" si="9"/>
        <v>21989.999999999996</v>
      </c>
      <c r="P529" s="4" t="s">
        <v>1768</v>
      </c>
    </row>
    <row r="530" spans="1:16" x14ac:dyDescent="0.35">
      <c r="A530" s="5" t="s">
        <v>4015</v>
      </c>
      <c r="B530" s="11">
        <v>46099</v>
      </c>
      <c r="C530" s="11">
        <v>46113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 s="5">
        <v>79434814</v>
      </c>
      <c r="K530" s="5" t="s">
        <v>1639</v>
      </c>
      <c r="L530" s="5" t="s">
        <v>1648</v>
      </c>
      <c r="M530" s="6">
        <v>219900</v>
      </c>
      <c r="N530" s="19">
        <v>0.9</v>
      </c>
      <c r="O530" s="6">
        <f t="shared" si="9"/>
        <v>21989.999999999996</v>
      </c>
      <c r="P530" s="4" t="s">
        <v>1768</v>
      </c>
    </row>
    <row r="531" spans="1:16" x14ac:dyDescent="0.35">
      <c r="A531" s="5" t="s">
        <v>4015</v>
      </c>
      <c r="B531" s="11">
        <v>46099</v>
      </c>
      <c r="C531" s="11">
        <v>46113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 s="5">
        <v>79434823</v>
      </c>
      <c r="K531" s="5" t="s">
        <v>1639</v>
      </c>
      <c r="L531" s="5" t="s">
        <v>1649</v>
      </c>
      <c r="M531" s="6">
        <v>219900</v>
      </c>
      <c r="N531" s="19">
        <v>0.9</v>
      </c>
      <c r="O531" s="6">
        <f t="shared" si="9"/>
        <v>21989.999999999996</v>
      </c>
      <c r="P531" s="4" t="s">
        <v>1768</v>
      </c>
    </row>
    <row r="532" spans="1:16" x14ac:dyDescent="0.35">
      <c r="A532" s="5" t="s">
        <v>4015</v>
      </c>
      <c r="B532" s="11">
        <v>46099</v>
      </c>
      <c r="C532" s="11">
        <v>46113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 s="5">
        <v>79434832</v>
      </c>
      <c r="K532" s="5" t="s">
        <v>1650</v>
      </c>
      <c r="L532" s="5" t="s">
        <v>1651</v>
      </c>
      <c r="M532" s="6">
        <v>219900</v>
      </c>
      <c r="N532" s="19">
        <v>0.9</v>
      </c>
      <c r="O532" s="6">
        <f t="shared" si="9"/>
        <v>21989.999999999996</v>
      </c>
      <c r="P532" s="4" t="s">
        <v>1768</v>
      </c>
    </row>
    <row r="533" spans="1:16" x14ac:dyDescent="0.35">
      <c r="A533" s="5" t="s">
        <v>4015</v>
      </c>
      <c r="B533" s="11">
        <v>46099</v>
      </c>
      <c r="C533" s="11">
        <v>46113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 s="5">
        <v>79434841</v>
      </c>
      <c r="K533" s="5" t="s">
        <v>1650</v>
      </c>
      <c r="L533" s="5" t="s">
        <v>1652</v>
      </c>
      <c r="M533" s="6">
        <v>219900</v>
      </c>
      <c r="N533" s="19">
        <v>0.9</v>
      </c>
      <c r="O533" s="6">
        <f t="shared" si="9"/>
        <v>21989.999999999996</v>
      </c>
      <c r="P533" s="4" t="s">
        <v>1768</v>
      </c>
    </row>
    <row r="534" spans="1:16" x14ac:dyDescent="0.35">
      <c r="A534" s="5" t="s">
        <v>4015</v>
      </c>
      <c r="B534" s="11">
        <v>46099</v>
      </c>
      <c r="C534" s="11">
        <v>46113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 s="5">
        <v>79434850</v>
      </c>
      <c r="K534" s="5" t="s">
        <v>1650</v>
      </c>
      <c r="L534" s="5" t="s">
        <v>1653</v>
      </c>
      <c r="M534" s="6">
        <v>219900</v>
      </c>
      <c r="N534" s="19">
        <v>0.9</v>
      </c>
      <c r="O534" s="6">
        <f t="shared" si="9"/>
        <v>21989.999999999996</v>
      </c>
      <c r="P534" s="4" t="s">
        <v>1768</v>
      </c>
    </row>
    <row r="535" spans="1:16" x14ac:dyDescent="0.35">
      <c r="A535" s="5" t="s">
        <v>4015</v>
      </c>
      <c r="B535" s="11">
        <v>46099</v>
      </c>
      <c r="C535" s="11">
        <v>46113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 s="5">
        <v>79434869</v>
      </c>
      <c r="K535" s="5" t="s">
        <v>1650</v>
      </c>
      <c r="L535" s="5" t="s">
        <v>1654</v>
      </c>
      <c r="M535" s="6">
        <v>219900</v>
      </c>
      <c r="N535" s="19">
        <v>0.9</v>
      </c>
      <c r="O535" s="6">
        <f t="shared" si="9"/>
        <v>21989.999999999996</v>
      </c>
      <c r="P535" s="4" t="s">
        <v>1768</v>
      </c>
    </row>
    <row r="536" spans="1:16" x14ac:dyDescent="0.35">
      <c r="A536" s="5" t="s">
        <v>4015</v>
      </c>
      <c r="B536" s="11">
        <v>46099</v>
      </c>
      <c r="C536" s="11">
        <v>46113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 s="5">
        <v>79434878</v>
      </c>
      <c r="K536" s="5" t="s">
        <v>1650</v>
      </c>
      <c r="L536" s="5" t="s">
        <v>1655</v>
      </c>
      <c r="M536" s="6">
        <v>219900</v>
      </c>
      <c r="N536" s="19">
        <v>0.9</v>
      </c>
      <c r="O536" s="6">
        <f t="shared" si="9"/>
        <v>21989.999999999996</v>
      </c>
      <c r="P536" s="4" t="s">
        <v>1768</v>
      </c>
    </row>
    <row r="537" spans="1:16" x14ac:dyDescent="0.35">
      <c r="A537" s="5" t="s">
        <v>4015</v>
      </c>
      <c r="B537" s="11">
        <v>46099</v>
      </c>
      <c r="C537" s="11">
        <v>46113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 s="5">
        <v>79434887</v>
      </c>
      <c r="K537" s="5" t="s">
        <v>1650</v>
      </c>
      <c r="L537" s="5" t="s">
        <v>1656</v>
      </c>
      <c r="M537" s="6">
        <v>219900</v>
      </c>
      <c r="N537" s="19">
        <v>0.9</v>
      </c>
      <c r="O537" s="6">
        <f t="shared" si="9"/>
        <v>21989.999999999996</v>
      </c>
      <c r="P537" s="4" t="s">
        <v>1768</v>
      </c>
    </row>
    <row r="538" spans="1:16" x14ac:dyDescent="0.35">
      <c r="A538" s="5" t="s">
        <v>4015</v>
      </c>
      <c r="B538" s="11">
        <v>46099</v>
      </c>
      <c r="C538" s="11">
        <v>46113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 s="5">
        <v>79434896</v>
      </c>
      <c r="K538" s="5" t="s">
        <v>1650</v>
      </c>
      <c r="L538" s="5" t="s">
        <v>1657</v>
      </c>
      <c r="M538" s="6">
        <v>219900</v>
      </c>
      <c r="N538" s="19">
        <v>0.9</v>
      </c>
      <c r="O538" s="6">
        <f t="shared" si="9"/>
        <v>21989.999999999996</v>
      </c>
      <c r="P538" s="4" t="s">
        <v>1768</v>
      </c>
    </row>
    <row r="539" spans="1:16" x14ac:dyDescent="0.35">
      <c r="A539" s="5" t="s">
        <v>4015</v>
      </c>
      <c r="B539" s="11">
        <v>46099</v>
      </c>
      <c r="C539" s="11">
        <v>46113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 s="5">
        <v>79434903</v>
      </c>
      <c r="K539" s="5" t="s">
        <v>1650</v>
      </c>
      <c r="L539" s="5" t="s">
        <v>1658</v>
      </c>
      <c r="M539" s="6">
        <v>219900</v>
      </c>
      <c r="N539" s="19">
        <v>0.9</v>
      </c>
      <c r="O539" s="6">
        <f t="shared" si="9"/>
        <v>21989.999999999996</v>
      </c>
      <c r="P539" s="4" t="s">
        <v>1768</v>
      </c>
    </row>
    <row r="540" spans="1:16" x14ac:dyDescent="0.35">
      <c r="A540" s="5" t="s">
        <v>4015</v>
      </c>
      <c r="B540" s="11">
        <v>46099</v>
      </c>
      <c r="C540" s="11">
        <v>46113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 s="5">
        <v>79434912</v>
      </c>
      <c r="K540" s="5" t="s">
        <v>1650</v>
      </c>
      <c r="L540" s="5" t="s">
        <v>1659</v>
      </c>
      <c r="M540" s="6">
        <v>219900</v>
      </c>
      <c r="N540" s="19">
        <v>0.9</v>
      </c>
      <c r="O540" s="6">
        <f t="shared" si="9"/>
        <v>21989.999999999996</v>
      </c>
      <c r="P540" s="4" t="s">
        <v>1768</v>
      </c>
    </row>
    <row r="541" spans="1:16" x14ac:dyDescent="0.35">
      <c r="A541" s="5" t="s">
        <v>4015</v>
      </c>
      <c r="B541" s="11">
        <v>46099</v>
      </c>
      <c r="C541" s="11">
        <v>46113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 s="5">
        <v>79434921</v>
      </c>
      <c r="K541" s="5" t="s">
        <v>1650</v>
      </c>
      <c r="L541" s="5" t="s">
        <v>1660</v>
      </c>
      <c r="M541" s="6">
        <v>219900</v>
      </c>
      <c r="N541" s="19">
        <v>0.9</v>
      </c>
      <c r="O541" s="6">
        <f t="shared" si="9"/>
        <v>21989.999999999996</v>
      </c>
      <c r="P541" s="4" t="s">
        <v>1768</v>
      </c>
    </row>
    <row r="542" spans="1:16" x14ac:dyDescent="0.35">
      <c r="A542" s="5" t="s">
        <v>4015</v>
      </c>
      <c r="B542" s="11">
        <v>46099</v>
      </c>
      <c r="C542" s="11">
        <v>46113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 s="5">
        <v>79434930</v>
      </c>
      <c r="K542" s="5" t="s">
        <v>1650</v>
      </c>
      <c r="L542" s="5" t="s">
        <v>1661</v>
      </c>
      <c r="M542" s="6">
        <v>219900</v>
      </c>
      <c r="N542" s="19">
        <v>0.9</v>
      </c>
      <c r="O542" s="6">
        <f t="shared" si="9"/>
        <v>21989.999999999996</v>
      </c>
      <c r="P542" s="4" t="s">
        <v>1768</v>
      </c>
    </row>
    <row r="543" spans="1:16" x14ac:dyDescent="0.35">
      <c r="A543" s="5" t="s">
        <v>4015</v>
      </c>
      <c r="B543" s="11">
        <v>46099</v>
      </c>
      <c r="C543" s="11">
        <v>46113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 s="5">
        <v>79434949</v>
      </c>
      <c r="K543" s="5" t="s">
        <v>1650</v>
      </c>
      <c r="L543" s="5" t="s">
        <v>1662</v>
      </c>
      <c r="M543" s="6">
        <v>219900</v>
      </c>
      <c r="N543" s="19">
        <v>0.9</v>
      </c>
      <c r="O543" s="6">
        <f t="shared" si="9"/>
        <v>21989.999999999996</v>
      </c>
      <c r="P543" s="4" t="s">
        <v>1768</v>
      </c>
    </row>
    <row r="544" spans="1:16" x14ac:dyDescent="0.35">
      <c r="A544" s="5" t="s">
        <v>4015</v>
      </c>
      <c r="B544" s="11">
        <v>46099</v>
      </c>
      <c r="C544" s="11">
        <v>46113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 s="5">
        <v>79432692</v>
      </c>
      <c r="K544" s="5" t="s">
        <v>1663</v>
      </c>
      <c r="L544" s="5" t="s">
        <v>1664</v>
      </c>
      <c r="M544" s="6">
        <v>219900</v>
      </c>
      <c r="N544" s="19">
        <v>0.9</v>
      </c>
      <c r="O544" s="6">
        <f t="shared" si="9"/>
        <v>21989.999999999996</v>
      </c>
      <c r="P544" s="4" t="s">
        <v>1768</v>
      </c>
    </row>
    <row r="545" spans="1:16" x14ac:dyDescent="0.35">
      <c r="A545" s="5" t="s">
        <v>4015</v>
      </c>
      <c r="B545" s="11">
        <v>46099</v>
      </c>
      <c r="C545" s="11">
        <v>46113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 s="5">
        <v>79432709</v>
      </c>
      <c r="K545" s="5" t="s">
        <v>1663</v>
      </c>
      <c r="L545" s="5" t="s">
        <v>1665</v>
      </c>
      <c r="M545" s="6">
        <v>219900</v>
      </c>
      <c r="N545" s="19">
        <v>0.9</v>
      </c>
      <c r="O545" s="6">
        <f t="shared" si="9"/>
        <v>21989.999999999996</v>
      </c>
      <c r="P545" s="4" t="s">
        <v>1768</v>
      </c>
    </row>
    <row r="546" spans="1:16" x14ac:dyDescent="0.35">
      <c r="A546" s="5" t="s">
        <v>4015</v>
      </c>
      <c r="B546" s="11">
        <v>46099</v>
      </c>
      <c r="C546" s="11">
        <v>46113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 s="5">
        <v>79432718</v>
      </c>
      <c r="K546" s="5" t="s">
        <v>1663</v>
      </c>
      <c r="L546" s="5" t="s">
        <v>1666</v>
      </c>
      <c r="M546" s="6">
        <v>219900</v>
      </c>
      <c r="N546" s="19">
        <v>0.9</v>
      </c>
      <c r="O546" s="6">
        <f t="shared" si="9"/>
        <v>21989.999999999996</v>
      </c>
      <c r="P546" s="4" t="s">
        <v>1768</v>
      </c>
    </row>
    <row r="547" spans="1:16" x14ac:dyDescent="0.35">
      <c r="A547" s="5" t="s">
        <v>4015</v>
      </c>
      <c r="B547" s="11">
        <v>46099</v>
      </c>
      <c r="C547" s="11">
        <v>46113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 s="5">
        <v>79432727</v>
      </c>
      <c r="K547" s="5" t="s">
        <v>1663</v>
      </c>
      <c r="L547" s="5" t="s">
        <v>1667</v>
      </c>
      <c r="M547" s="6">
        <v>219900</v>
      </c>
      <c r="N547" s="19">
        <v>0.9</v>
      </c>
      <c r="O547" s="6">
        <f t="shared" si="9"/>
        <v>21989.999999999996</v>
      </c>
      <c r="P547" s="4" t="s">
        <v>1768</v>
      </c>
    </row>
    <row r="548" spans="1:16" x14ac:dyDescent="0.35">
      <c r="A548" s="5" t="s">
        <v>4015</v>
      </c>
      <c r="B548" s="11">
        <v>46099</v>
      </c>
      <c r="C548" s="11">
        <v>46113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 s="5">
        <v>79432736</v>
      </c>
      <c r="K548" s="5" t="s">
        <v>1663</v>
      </c>
      <c r="L548" s="5" t="s">
        <v>1668</v>
      </c>
      <c r="M548" s="6">
        <v>219900</v>
      </c>
      <c r="N548" s="19">
        <v>0.9</v>
      </c>
      <c r="O548" s="6">
        <f t="shared" si="9"/>
        <v>21989.999999999996</v>
      </c>
      <c r="P548" s="4" t="s">
        <v>1768</v>
      </c>
    </row>
    <row r="549" spans="1:16" x14ac:dyDescent="0.35">
      <c r="A549" s="5" t="s">
        <v>4015</v>
      </c>
      <c r="B549" s="11">
        <v>46099</v>
      </c>
      <c r="C549" s="11">
        <v>46113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 s="5">
        <v>79432745</v>
      </c>
      <c r="K549" s="5" t="s">
        <v>1663</v>
      </c>
      <c r="L549" s="5" t="s">
        <v>1669</v>
      </c>
      <c r="M549" s="6">
        <v>219900</v>
      </c>
      <c r="N549" s="19">
        <v>0.9</v>
      </c>
      <c r="O549" s="6">
        <f t="shared" si="9"/>
        <v>21989.999999999996</v>
      </c>
      <c r="P549" s="4" t="s">
        <v>1768</v>
      </c>
    </row>
    <row r="550" spans="1:16" x14ac:dyDescent="0.35">
      <c r="A550" s="5" t="s">
        <v>4015</v>
      </c>
      <c r="B550" s="11">
        <v>46099</v>
      </c>
      <c r="C550" s="11">
        <v>46113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 s="5">
        <v>79432754</v>
      </c>
      <c r="K550" s="5" t="s">
        <v>1663</v>
      </c>
      <c r="L550" s="5" t="s">
        <v>1670</v>
      </c>
      <c r="M550" s="6">
        <v>219900</v>
      </c>
      <c r="N550" s="19">
        <v>0.9</v>
      </c>
      <c r="O550" s="6">
        <f t="shared" si="9"/>
        <v>21989.999999999996</v>
      </c>
      <c r="P550" s="4" t="s">
        <v>1768</v>
      </c>
    </row>
    <row r="551" spans="1:16" x14ac:dyDescent="0.35">
      <c r="A551" s="5" t="s">
        <v>4015</v>
      </c>
      <c r="B551" s="11">
        <v>46099</v>
      </c>
      <c r="C551" s="11">
        <v>46113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 s="5">
        <v>79432763</v>
      </c>
      <c r="K551" s="5" t="s">
        <v>1663</v>
      </c>
      <c r="L551" s="5" t="s">
        <v>1671</v>
      </c>
      <c r="M551" s="6">
        <v>219900</v>
      </c>
      <c r="N551" s="19">
        <v>0.9</v>
      </c>
      <c r="O551" s="6">
        <f t="shared" si="9"/>
        <v>21989.999999999996</v>
      </c>
      <c r="P551" s="4" t="s">
        <v>1768</v>
      </c>
    </row>
    <row r="552" spans="1:16" x14ac:dyDescent="0.35">
      <c r="A552" s="5" t="s">
        <v>4015</v>
      </c>
      <c r="B552" s="11">
        <v>46099</v>
      </c>
      <c r="C552" s="11">
        <v>46113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 s="5">
        <v>79432772</v>
      </c>
      <c r="K552" s="5" t="s">
        <v>1663</v>
      </c>
      <c r="L552" s="5" t="s">
        <v>1672</v>
      </c>
      <c r="M552" s="6">
        <v>219900</v>
      </c>
      <c r="N552" s="19">
        <v>0.9</v>
      </c>
      <c r="O552" s="6">
        <f t="shared" si="9"/>
        <v>21989.999999999996</v>
      </c>
      <c r="P552" s="4" t="s">
        <v>1768</v>
      </c>
    </row>
    <row r="553" spans="1:16" x14ac:dyDescent="0.35">
      <c r="A553" s="5" t="s">
        <v>4015</v>
      </c>
      <c r="B553" s="11">
        <v>46099</v>
      </c>
      <c r="C553" s="11">
        <v>46113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 s="5">
        <v>79432781</v>
      </c>
      <c r="K553" s="5" t="s">
        <v>1663</v>
      </c>
      <c r="L553" s="5" t="s">
        <v>1673</v>
      </c>
      <c r="M553" s="6">
        <v>219900</v>
      </c>
      <c r="N553" s="19">
        <v>0.9</v>
      </c>
      <c r="O553" s="6">
        <f t="shared" si="9"/>
        <v>21989.999999999996</v>
      </c>
      <c r="P553" s="4" t="s">
        <v>1768</v>
      </c>
    </row>
    <row r="554" spans="1:16" x14ac:dyDescent="0.35">
      <c r="A554" s="5" t="s">
        <v>4015</v>
      </c>
      <c r="B554" s="11">
        <v>46099</v>
      </c>
      <c r="C554" s="11">
        <v>46113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 s="5">
        <v>75738851</v>
      </c>
      <c r="K554" s="5" t="s">
        <v>1674</v>
      </c>
      <c r="L554" s="5" t="s">
        <v>1675</v>
      </c>
      <c r="M554" s="6">
        <v>219900</v>
      </c>
      <c r="N554" s="19">
        <v>0.9</v>
      </c>
      <c r="O554" s="6">
        <f t="shared" si="9"/>
        <v>21989.999999999996</v>
      </c>
      <c r="P554" s="4" t="s">
        <v>1768</v>
      </c>
    </row>
    <row r="555" spans="1:16" x14ac:dyDescent="0.35">
      <c r="A555" s="5" t="s">
        <v>4015</v>
      </c>
      <c r="B555" s="11">
        <v>46099</v>
      </c>
      <c r="C555" s="11">
        <v>46113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 s="5">
        <v>75738860</v>
      </c>
      <c r="K555" s="5" t="s">
        <v>1674</v>
      </c>
      <c r="L555" s="5" t="s">
        <v>1676</v>
      </c>
      <c r="M555" s="6">
        <v>219900</v>
      </c>
      <c r="N555" s="19">
        <v>0.9</v>
      </c>
      <c r="O555" s="6">
        <f t="shared" si="9"/>
        <v>21989.999999999996</v>
      </c>
      <c r="P555" s="4" t="s">
        <v>1768</v>
      </c>
    </row>
    <row r="556" spans="1:16" x14ac:dyDescent="0.35">
      <c r="A556" s="5" t="s">
        <v>4015</v>
      </c>
      <c r="B556" s="11">
        <v>46099</v>
      </c>
      <c r="C556" s="11">
        <v>46113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 s="5">
        <v>75738879</v>
      </c>
      <c r="K556" s="5" t="s">
        <v>1674</v>
      </c>
      <c r="L556" s="5" t="s">
        <v>1677</v>
      </c>
      <c r="M556" s="6">
        <v>219900</v>
      </c>
      <c r="N556" s="19">
        <v>0.9</v>
      </c>
      <c r="O556" s="6">
        <f t="shared" si="9"/>
        <v>21989.999999999996</v>
      </c>
      <c r="P556" s="4" t="s">
        <v>1768</v>
      </c>
    </row>
    <row r="557" spans="1:16" x14ac:dyDescent="0.35">
      <c r="A557" s="5" t="s">
        <v>4015</v>
      </c>
      <c r="B557" s="11">
        <v>46099</v>
      </c>
      <c r="C557" s="11">
        <v>46113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 s="5">
        <v>75738888</v>
      </c>
      <c r="K557" s="5" t="s">
        <v>1674</v>
      </c>
      <c r="L557" s="5" t="s">
        <v>1678</v>
      </c>
      <c r="M557" s="6">
        <v>219900</v>
      </c>
      <c r="N557" s="19">
        <v>0.9</v>
      </c>
      <c r="O557" s="6">
        <f t="shared" si="9"/>
        <v>21989.999999999996</v>
      </c>
      <c r="P557" s="4" t="s">
        <v>1768</v>
      </c>
    </row>
    <row r="558" spans="1:16" x14ac:dyDescent="0.35">
      <c r="A558" s="5" t="s">
        <v>4015</v>
      </c>
      <c r="B558" s="11">
        <v>46099</v>
      </c>
      <c r="C558" s="11">
        <v>46113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 s="5">
        <v>75738897</v>
      </c>
      <c r="K558" s="5" t="s">
        <v>1674</v>
      </c>
      <c r="L558" s="5" t="s">
        <v>1679</v>
      </c>
      <c r="M558" s="6">
        <v>219900</v>
      </c>
      <c r="N558" s="19">
        <v>0.9</v>
      </c>
      <c r="O558" s="6">
        <f t="shared" si="9"/>
        <v>21989.999999999996</v>
      </c>
      <c r="P558" s="4" t="s">
        <v>1768</v>
      </c>
    </row>
    <row r="559" spans="1:16" x14ac:dyDescent="0.35">
      <c r="A559" s="5" t="s">
        <v>4015</v>
      </c>
      <c r="B559" s="11">
        <v>46099</v>
      </c>
      <c r="C559" s="11">
        <v>46113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 s="5">
        <v>75738904</v>
      </c>
      <c r="K559" s="5" t="s">
        <v>1674</v>
      </c>
      <c r="L559" s="5" t="s">
        <v>1680</v>
      </c>
      <c r="M559" s="6">
        <v>219900</v>
      </c>
      <c r="N559" s="19">
        <v>0.9</v>
      </c>
      <c r="O559" s="6">
        <f t="shared" si="9"/>
        <v>21989.999999999996</v>
      </c>
      <c r="P559" s="4" t="s">
        <v>1768</v>
      </c>
    </row>
    <row r="560" spans="1:16" x14ac:dyDescent="0.35">
      <c r="A560" s="5" t="s">
        <v>4015</v>
      </c>
      <c r="B560" s="11">
        <v>46099</v>
      </c>
      <c r="C560" s="11">
        <v>46113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 s="5">
        <v>75738913</v>
      </c>
      <c r="K560" s="5" t="s">
        <v>1674</v>
      </c>
      <c r="L560" s="5" t="s">
        <v>1681</v>
      </c>
      <c r="M560" s="6">
        <v>219900</v>
      </c>
      <c r="N560" s="19">
        <v>0.9</v>
      </c>
      <c r="O560" s="6">
        <f t="shared" si="9"/>
        <v>21989.999999999996</v>
      </c>
      <c r="P560" s="4" t="s">
        <v>1768</v>
      </c>
    </row>
    <row r="561" spans="1:16" x14ac:dyDescent="0.35">
      <c r="A561" s="5" t="s">
        <v>4015</v>
      </c>
      <c r="B561" s="11">
        <v>46099</v>
      </c>
      <c r="C561" s="11">
        <v>46113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 s="5">
        <v>75738922</v>
      </c>
      <c r="K561" s="5" t="s">
        <v>1674</v>
      </c>
      <c r="L561" s="5" t="s">
        <v>1682</v>
      </c>
      <c r="M561" s="6">
        <v>219900</v>
      </c>
      <c r="N561" s="19">
        <v>0.9</v>
      </c>
      <c r="O561" s="6">
        <f t="shared" si="9"/>
        <v>21989.999999999996</v>
      </c>
      <c r="P561" s="4" t="s">
        <v>1768</v>
      </c>
    </row>
    <row r="562" spans="1:16" x14ac:dyDescent="0.35">
      <c r="A562" s="5" t="s">
        <v>4015</v>
      </c>
      <c r="B562" s="11">
        <v>46099</v>
      </c>
      <c r="C562" s="11">
        <v>46113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 s="5">
        <v>75738931</v>
      </c>
      <c r="K562" s="5" t="s">
        <v>1674</v>
      </c>
      <c r="L562" s="5" t="s">
        <v>1683</v>
      </c>
      <c r="M562" s="6">
        <v>219900</v>
      </c>
      <c r="N562" s="19">
        <v>0.9</v>
      </c>
      <c r="O562" s="6">
        <f t="shared" si="9"/>
        <v>21989.999999999996</v>
      </c>
      <c r="P562" s="4" t="s">
        <v>1768</v>
      </c>
    </row>
    <row r="563" spans="1:16" x14ac:dyDescent="0.35">
      <c r="A563" s="5" t="s">
        <v>4015</v>
      </c>
      <c r="B563" s="11">
        <v>46099</v>
      </c>
      <c r="C563" s="11">
        <v>46113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 s="5">
        <v>75738940</v>
      </c>
      <c r="K563" s="5" t="s">
        <v>1674</v>
      </c>
      <c r="L563" s="5" t="s">
        <v>1684</v>
      </c>
      <c r="M563" s="6">
        <v>219900</v>
      </c>
      <c r="N563" s="19">
        <v>0.9</v>
      </c>
      <c r="O563" s="6">
        <f t="shared" si="9"/>
        <v>21989.999999999996</v>
      </c>
      <c r="P563" s="4" t="s">
        <v>1768</v>
      </c>
    </row>
    <row r="564" spans="1:16" x14ac:dyDescent="0.35">
      <c r="A564" s="5" t="s">
        <v>4015</v>
      </c>
      <c r="B564" s="11">
        <v>46099</v>
      </c>
      <c r="C564" s="11">
        <v>46113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 s="5">
        <v>75738459</v>
      </c>
      <c r="K564" s="5" t="s">
        <v>1685</v>
      </c>
      <c r="L564" s="5" t="s">
        <v>1686</v>
      </c>
      <c r="M564" s="6">
        <v>199900</v>
      </c>
      <c r="N564" s="19">
        <v>0.9</v>
      </c>
      <c r="O564" s="6">
        <f t="shared" si="9"/>
        <v>19989.999999999996</v>
      </c>
      <c r="P564" s="4" t="s">
        <v>1768</v>
      </c>
    </row>
    <row r="565" spans="1:16" x14ac:dyDescent="0.35">
      <c r="A565" s="5" t="s">
        <v>4015</v>
      </c>
      <c r="B565" s="11">
        <v>46099</v>
      </c>
      <c r="C565" s="11">
        <v>46113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 s="5">
        <v>75738468</v>
      </c>
      <c r="K565" s="5" t="s">
        <v>1685</v>
      </c>
      <c r="L565" s="5" t="s">
        <v>1687</v>
      </c>
      <c r="M565" s="6">
        <v>199900</v>
      </c>
      <c r="N565" s="19">
        <v>0.9</v>
      </c>
      <c r="O565" s="6">
        <f t="shared" si="9"/>
        <v>19989.999999999996</v>
      </c>
      <c r="P565" s="4" t="s">
        <v>1768</v>
      </c>
    </row>
    <row r="566" spans="1:16" x14ac:dyDescent="0.35">
      <c r="A566" s="5" t="s">
        <v>4015</v>
      </c>
      <c r="B566" s="11">
        <v>46099</v>
      </c>
      <c r="C566" s="11">
        <v>46113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 s="5">
        <v>75738477</v>
      </c>
      <c r="K566" s="5" t="s">
        <v>1685</v>
      </c>
      <c r="L566" s="5" t="s">
        <v>1688</v>
      </c>
      <c r="M566" s="6">
        <v>199900</v>
      </c>
      <c r="N566" s="19">
        <v>0.9</v>
      </c>
      <c r="O566" s="6">
        <f t="shared" si="9"/>
        <v>19989.999999999996</v>
      </c>
      <c r="P566" s="4" t="s">
        <v>1768</v>
      </c>
    </row>
    <row r="567" spans="1:16" x14ac:dyDescent="0.35">
      <c r="A567" s="5" t="s">
        <v>4015</v>
      </c>
      <c r="B567" s="11">
        <v>46099</v>
      </c>
      <c r="C567" s="11">
        <v>46113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 s="5">
        <v>75738486</v>
      </c>
      <c r="K567" s="5" t="s">
        <v>1685</v>
      </c>
      <c r="L567" s="5" t="s">
        <v>1689</v>
      </c>
      <c r="M567" s="6">
        <v>199900</v>
      </c>
      <c r="N567" s="19">
        <v>0.9</v>
      </c>
      <c r="O567" s="6">
        <f t="shared" si="9"/>
        <v>19989.999999999996</v>
      </c>
      <c r="P567" s="4" t="s">
        <v>1768</v>
      </c>
    </row>
    <row r="568" spans="1:16" x14ac:dyDescent="0.35">
      <c r="A568" s="5" t="s">
        <v>4015</v>
      </c>
      <c r="B568" s="11">
        <v>46099</v>
      </c>
      <c r="C568" s="11">
        <v>46113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 s="5">
        <v>75738495</v>
      </c>
      <c r="K568" s="5" t="s">
        <v>1685</v>
      </c>
      <c r="L568" s="5" t="s">
        <v>1690</v>
      </c>
      <c r="M568" s="6">
        <v>199900</v>
      </c>
      <c r="N568" s="19">
        <v>0.9</v>
      </c>
      <c r="O568" s="6">
        <f t="shared" si="9"/>
        <v>19989.999999999996</v>
      </c>
      <c r="P568" s="4" t="s">
        <v>1768</v>
      </c>
    </row>
    <row r="569" spans="1:16" x14ac:dyDescent="0.35">
      <c r="A569" s="5" t="s">
        <v>4015</v>
      </c>
      <c r="B569" s="11">
        <v>46099</v>
      </c>
      <c r="C569" s="11">
        <v>46113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 s="5">
        <v>75738502</v>
      </c>
      <c r="K569" s="5" t="s">
        <v>1685</v>
      </c>
      <c r="L569" s="5" t="s">
        <v>1691</v>
      </c>
      <c r="M569" s="6">
        <v>199900</v>
      </c>
      <c r="N569" s="19">
        <v>0.9</v>
      </c>
      <c r="O569" s="6">
        <f t="shared" si="9"/>
        <v>19989.999999999996</v>
      </c>
      <c r="P569" s="4" t="s">
        <v>1768</v>
      </c>
    </row>
    <row r="570" spans="1:16" x14ac:dyDescent="0.35">
      <c r="A570" s="5" t="s">
        <v>4015</v>
      </c>
      <c r="B570" s="11">
        <v>46099</v>
      </c>
      <c r="C570" s="11">
        <v>46113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 s="5">
        <v>75738511</v>
      </c>
      <c r="K570" s="5" t="s">
        <v>1685</v>
      </c>
      <c r="L570" s="5" t="s">
        <v>1692</v>
      </c>
      <c r="M570" s="6">
        <v>199900</v>
      </c>
      <c r="N570" s="19">
        <v>0.9</v>
      </c>
      <c r="O570" s="6">
        <f t="shared" si="9"/>
        <v>19989.999999999996</v>
      </c>
      <c r="P570" s="4" t="s">
        <v>1768</v>
      </c>
    </row>
    <row r="571" spans="1:16" x14ac:dyDescent="0.35">
      <c r="A571" s="5" t="s">
        <v>4015</v>
      </c>
      <c r="B571" s="11">
        <v>46099</v>
      </c>
      <c r="C571" s="11">
        <v>46113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 s="5">
        <v>75738520</v>
      </c>
      <c r="K571" s="5" t="s">
        <v>1685</v>
      </c>
      <c r="L571" s="5" t="s">
        <v>1693</v>
      </c>
      <c r="M571" s="6">
        <v>199900</v>
      </c>
      <c r="N571" s="19">
        <v>0.9</v>
      </c>
      <c r="O571" s="6">
        <f t="shared" si="9"/>
        <v>19989.999999999996</v>
      </c>
      <c r="P571" s="4" t="s">
        <v>1768</v>
      </c>
    </row>
    <row r="572" spans="1:16" x14ac:dyDescent="0.35">
      <c r="A572" s="5" t="s">
        <v>4015</v>
      </c>
      <c r="B572" s="11">
        <v>46099</v>
      </c>
      <c r="C572" s="11">
        <v>46113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 s="5">
        <v>75738539</v>
      </c>
      <c r="K572" s="5" t="s">
        <v>1685</v>
      </c>
      <c r="L572" s="5" t="s">
        <v>1694</v>
      </c>
      <c r="M572" s="6">
        <v>199900</v>
      </c>
      <c r="N572" s="19">
        <v>0.9</v>
      </c>
      <c r="O572" s="6">
        <f t="shared" si="9"/>
        <v>19989.999999999996</v>
      </c>
      <c r="P572" s="4" t="s">
        <v>1768</v>
      </c>
    </row>
    <row r="573" spans="1:16" x14ac:dyDescent="0.35">
      <c r="A573" s="5" t="s">
        <v>4015</v>
      </c>
      <c r="B573" s="11">
        <v>46099</v>
      </c>
      <c r="C573" s="11">
        <v>46113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 s="5">
        <v>75738548</v>
      </c>
      <c r="K573" s="5" t="s">
        <v>1685</v>
      </c>
      <c r="L573" s="5" t="s">
        <v>1695</v>
      </c>
      <c r="M573" s="6">
        <v>199900</v>
      </c>
      <c r="N573" s="19">
        <v>0.9</v>
      </c>
      <c r="O573" s="6">
        <f t="shared" si="9"/>
        <v>19989.999999999996</v>
      </c>
      <c r="P573" s="4" t="s">
        <v>1768</v>
      </c>
    </row>
    <row r="574" spans="1:16" x14ac:dyDescent="0.35">
      <c r="A574" s="5" t="s">
        <v>4015</v>
      </c>
      <c r="B574" s="11">
        <v>46099</v>
      </c>
      <c r="C574" s="11">
        <v>46113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 s="5">
        <v>75738655</v>
      </c>
      <c r="K574" s="5" t="s">
        <v>1696</v>
      </c>
      <c r="L574" s="5" t="s">
        <v>1697</v>
      </c>
      <c r="M574" s="6">
        <v>219900</v>
      </c>
      <c r="N574" s="19">
        <v>0.9</v>
      </c>
      <c r="O574" s="6">
        <f t="shared" si="9"/>
        <v>21989.999999999996</v>
      </c>
      <c r="P574" s="4" t="s">
        <v>1768</v>
      </c>
    </row>
    <row r="575" spans="1:16" x14ac:dyDescent="0.35">
      <c r="A575" s="5" t="s">
        <v>4015</v>
      </c>
      <c r="B575" s="11">
        <v>46099</v>
      </c>
      <c r="C575" s="11">
        <v>46113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 s="5">
        <v>75738664</v>
      </c>
      <c r="K575" s="5" t="s">
        <v>1696</v>
      </c>
      <c r="L575" s="5" t="s">
        <v>1698</v>
      </c>
      <c r="M575" s="6">
        <v>219900</v>
      </c>
      <c r="N575" s="19">
        <v>0.9</v>
      </c>
      <c r="O575" s="6">
        <f t="shared" si="9"/>
        <v>21989.999999999996</v>
      </c>
      <c r="P575" s="4" t="s">
        <v>1768</v>
      </c>
    </row>
    <row r="576" spans="1:16" x14ac:dyDescent="0.35">
      <c r="A576" s="5" t="s">
        <v>4015</v>
      </c>
      <c r="B576" s="11">
        <v>46099</v>
      </c>
      <c r="C576" s="11">
        <v>46113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 s="5">
        <v>75738673</v>
      </c>
      <c r="K576" s="5" t="s">
        <v>1696</v>
      </c>
      <c r="L576" s="5" t="s">
        <v>1699</v>
      </c>
      <c r="M576" s="6">
        <v>219900</v>
      </c>
      <c r="N576" s="19">
        <v>0.9</v>
      </c>
      <c r="O576" s="6">
        <f t="shared" si="9"/>
        <v>21989.999999999996</v>
      </c>
      <c r="P576" s="4" t="s">
        <v>1768</v>
      </c>
    </row>
    <row r="577" spans="1:16" x14ac:dyDescent="0.35">
      <c r="A577" s="5" t="s">
        <v>4015</v>
      </c>
      <c r="B577" s="11">
        <v>46099</v>
      </c>
      <c r="C577" s="11">
        <v>46113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 s="5">
        <v>75738682</v>
      </c>
      <c r="K577" s="5" t="s">
        <v>1696</v>
      </c>
      <c r="L577" s="5" t="s">
        <v>1700</v>
      </c>
      <c r="M577" s="6">
        <v>219900</v>
      </c>
      <c r="N577" s="19">
        <v>0.9</v>
      </c>
      <c r="O577" s="6">
        <f t="shared" si="9"/>
        <v>21989.999999999996</v>
      </c>
      <c r="P577" s="4" t="s">
        <v>1768</v>
      </c>
    </row>
    <row r="578" spans="1:16" x14ac:dyDescent="0.35">
      <c r="A578" s="5" t="s">
        <v>4015</v>
      </c>
      <c r="B578" s="11">
        <v>46099</v>
      </c>
      <c r="C578" s="11">
        <v>46113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 s="5">
        <v>75738691</v>
      </c>
      <c r="K578" s="5" t="s">
        <v>1696</v>
      </c>
      <c r="L578" s="5" t="s">
        <v>1701</v>
      </c>
      <c r="M578" s="6">
        <v>219900</v>
      </c>
      <c r="N578" s="19">
        <v>0.9</v>
      </c>
      <c r="O578" s="6">
        <f t="shared" si="9"/>
        <v>21989.999999999996</v>
      </c>
      <c r="P578" s="4" t="s">
        <v>1768</v>
      </c>
    </row>
    <row r="579" spans="1:16" x14ac:dyDescent="0.35">
      <c r="A579" s="5" t="s">
        <v>4015</v>
      </c>
      <c r="B579" s="11">
        <v>46099</v>
      </c>
      <c r="C579" s="11">
        <v>46113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 s="5">
        <v>75738708</v>
      </c>
      <c r="K579" s="5" t="s">
        <v>1696</v>
      </c>
      <c r="L579" s="5" t="s">
        <v>1702</v>
      </c>
      <c r="M579" s="6">
        <v>219900</v>
      </c>
      <c r="N579" s="19">
        <v>0.9</v>
      </c>
      <c r="O579" s="6">
        <f t="shared" ref="O579:O633" si="10">M579*(1-N579)</f>
        <v>21989.999999999996</v>
      </c>
      <c r="P579" s="4" t="s">
        <v>1768</v>
      </c>
    </row>
    <row r="580" spans="1:16" x14ac:dyDescent="0.35">
      <c r="A580" s="5" t="s">
        <v>4015</v>
      </c>
      <c r="B580" s="11">
        <v>46099</v>
      </c>
      <c r="C580" s="11">
        <v>46113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 s="5">
        <v>75738717</v>
      </c>
      <c r="K580" s="5" t="s">
        <v>1696</v>
      </c>
      <c r="L580" s="5" t="s">
        <v>1703</v>
      </c>
      <c r="M580" s="6">
        <v>219900</v>
      </c>
      <c r="N580" s="19">
        <v>0.9</v>
      </c>
      <c r="O580" s="6">
        <f t="shared" si="10"/>
        <v>21989.999999999996</v>
      </c>
      <c r="P580" s="4" t="s">
        <v>1768</v>
      </c>
    </row>
    <row r="581" spans="1:16" x14ac:dyDescent="0.35">
      <c r="A581" s="5" t="s">
        <v>4015</v>
      </c>
      <c r="B581" s="11">
        <v>46099</v>
      </c>
      <c r="C581" s="11">
        <v>46113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 s="5">
        <v>75738726</v>
      </c>
      <c r="K581" s="5" t="s">
        <v>1696</v>
      </c>
      <c r="L581" s="5" t="s">
        <v>1704</v>
      </c>
      <c r="M581" s="6">
        <v>219900</v>
      </c>
      <c r="N581" s="19">
        <v>0.9</v>
      </c>
      <c r="O581" s="6">
        <f t="shared" si="10"/>
        <v>21989.999999999996</v>
      </c>
      <c r="P581" s="4" t="s">
        <v>1768</v>
      </c>
    </row>
    <row r="582" spans="1:16" x14ac:dyDescent="0.35">
      <c r="A582" s="5" t="s">
        <v>4015</v>
      </c>
      <c r="B582" s="11">
        <v>46099</v>
      </c>
      <c r="C582" s="11">
        <v>46113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 s="5">
        <v>75738735</v>
      </c>
      <c r="K582" s="5" t="s">
        <v>1696</v>
      </c>
      <c r="L582" s="5" t="s">
        <v>1705</v>
      </c>
      <c r="M582" s="6">
        <v>219900</v>
      </c>
      <c r="N582" s="19">
        <v>0.9</v>
      </c>
      <c r="O582" s="6">
        <f t="shared" si="10"/>
        <v>21989.999999999996</v>
      </c>
      <c r="P582" s="4" t="s">
        <v>1768</v>
      </c>
    </row>
    <row r="583" spans="1:16" x14ac:dyDescent="0.35">
      <c r="A583" s="5" t="s">
        <v>4015</v>
      </c>
      <c r="B583" s="11">
        <v>46099</v>
      </c>
      <c r="C583" s="11">
        <v>46113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 s="5">
        <v>75738744</v>
      </c>
      <c r="K583" s="5" t="s">
        <v>1696</v>
      </c>
      <c r="L583" s="5" t="s">
        <v>1706</v>
      </c>
      <c r="M583" s="6">
        <v>219900</v>
      </c>
      <c r="N583" s="19">
        <v>0.9</v>
      </c>
      <c r="O583" s="6">
        <f t="shared" si="10"/>
        <v>21989.999999999996</v>
      </c>
      <c r="P583" s="4" t="s">
        <v>1768</v>
      </c>
    </row>
    <row r="584" spans="1:16" x14ac:dyDescent="0.35">
      <c r="A584" s="5" t="s">
        <v>4015</v>
      </c>
      <c r="B584" s="11">
        <v>46099</v>
      </c>
      <c r="C584" s="11">
        <v>46113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 s="5">
        <v>79433191</v>
      </c>
      <c r="K584" s="5" t="s">
        <v>1713</v>
      </c>
      <c r="L584" s="5" t="s">
        <v>1714</v>
      </c>
      <c r="M584" s="6">
        <v>179900</v>
      </c>
      <c r="N584" s="19">
        <v>0.9</v>
      </c>
      <c r="O584" s="6">
        <f t="shared" si="10"/>
        <v>17989.999999999996</v>
      </c>
      <c r="P584" s="4" t="s">
        <v>1768</v>
      </c>
    </row>
    <row r="585" spans="1:16" x14ac:dyDescent="0.35">
      <c r="A585" s="5" t="s">
        <v>4015</v>
      </c>
      <c r="B585" s="11">
        <v>46099</v>
      </c>
      <c r="C585" s="11">
        <v>46113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 s="5">
        <v>79433208</v>
      </c>
      <c r="K585" s="5" t="s">
        <v>1713</v>
      </c>
      <c r="L585" s="5" t="s">
        <v>1715</v>
      </c>
      <c r="M585" s="6">
        <v>179900</v>
      </c>
      <c r="N585" s="19">
        <v>0.9</v>
      </c>
      <c r="O585" s="6">
        <f t="shared" si="10"/>
        <v>17989.999999999996</v>
      </c>
      <c r="P585" s="4" t="s">
        <v>1768</v>
      </c>
    </row>
    <row r="586" spans="1:16" x14ac:dyDescent="0.35">
      <c r="A586" s="5" t="s">
        <v>4015</v>
      </c>
      <c r="B586" s="11">
        <v>46099</v>
      </c>
      <c r="C586" s="11">
        <v>46113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 s="5">
        <v>79433217</v>
      </c>
      <c r="K586" s="5" t="s">
        <v>1713</v>
      </c>
      <c r="L586" s="5" t="s">
        <v>1716</v>
      </c>
      <c r="M586" s="6">
        <v>179900</v>
      </c>
      <c r="N586" s="19">
        <v>0.9</v>
      </c>
      <c r="O586" s="6">
        <f t="shared" si="10"/>
        <v>17989.999999999996</v>
      </c>
      <c r="P586" s="4" t="s">
        <v>1768</v>
      </c>
    </row>
    <row r="587" spans="1:16" x14ac:dyDescent="0.35">
      <c r="A587" s="5" t="s">
        <v>4015</v>
      </c>
      <c r="B587" s="11">
        <v>46099</v>
      </c>
      <c r="C587" s="11">
        <v>46113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 s="5">
        <v>79433226</v>
      </c>
      <c r="K587" s="5" t="s">
        <v>1713</v>
      </c>
      <c r="L587" s="5" t="s">
        <v>1717</v>
      </c>
      <c r="M587" s="6">
        <v>179900</v>
      </c>
      <c r="N587" s="19">
        <v>0.9</v>
      </c>
      <c r="O587" s="6">
        <f t="shared" si="10"/>
        <v>17989.999999999996</v>
      </c>
      <c r="P587" s="4" t="s">
        <v>1768</v>
      </c>
    </row>
    <row r="588" spans="1:16" x14ac:dyDescent="0.35">
      <c r="A588" s="5" t="s">
        <v>4015</v>
      </c>
      <c r="B588" s="11">
        <v>46099</v>
      </c>
      <c r="C588" s="11">
        <v>46113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 s="5">
        <v>79433235</v>
      </c>
      <c r="K588" s="5" t="s">
        <v>1713</v>
      </c>
      <c r="L588" s="5" t="s">
        <v>1718</v>
      </c>
      <c r="M588" s="6">
        <v>179900</v>
      </c>
      <c r="N588" s="19">
        <v>0.9</v>
      </c>
      <c r="O588" s="6">
        <f t="shared" si="10"/>
        <v>17989.999999999996</v>
      </c>
      <c r="P588" s="4" t="s">
        <v>1768</v>
      </c>
    </row>
    <row r="589" spans="1:16" x14ac:dyDescent="0.35">
      <c r="A589" s="5" t="s">
        <v>4015</v>
      </c>
      <c r="B589" s="11">
        <v>46099</v>
      </c>
      <c r="C589" s="11">
        <v>46113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 s="5">
        <v>79433244</v>
      </c>
      <c r="K589" s="5" t="s">
        <v>1713</v>
      </c>
      <c r="L589" s="5" t="s">
        <v>1719</v>
      </c>
      <c r="M589" s="6">
        <v>179900</v>
      </c>
      <c r="N589" s="19">
        <v>0.9</v>
      </c>
      <c r="O589" s="6">
        <f t="shared" si="10"/>
        <v>17989.999999999996</v>
      </c>
      <c r="P589" s="4" t="s">
        <v>1768</v>
      </c>
    </row>
    <row r="590" spans="1:16" x14ac:dyDescent="0.35">
      <c r="A590" s="5" t="s">
        <v>4015</v>
      </c>
      <c r="B590" s="11">
        <v>46099</v>
      </c>
      <c r="C590" s="11">
        <v>46113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 s="5">
        <v>79433253</v>
      </c>
      <c r="K590" s="5" t="s">
        <v>1713</v>
      </c>
      <c r="L590" s="5" t="s">
        <v>1720</v>
      </c>
      <c r="M590" s="6">
        <v>179900</v>
      </c>
      <c r="N590" s="19">
        <v>0.9</v>
      </c>
      <c r="O590" s="6">
        <f t="shared" si="10"/>
        <v>17989.999999999996</v>
      </c>
      <c r="P590" s="4" t="s">
        <v>1768</v>
      </c>
    </row>
    <row r="591" spans="1:16" x14ac:dyDescent="0.35">
      <c r="A591" s="5" t="s">
        <v>4015</v>
      </c>
      <c r="B591" s="11">
        <v>46099</v>
      </c>
      <c r="C591" s="11">
        <v>46113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 s="5">
        <v>79433262</v>
      </c>
      <c r="K591" s="5" t="s">
        <v>1713</v>
      </c>
      <c r="L591" s="5" t="s">
        <v>1721</v>
      </c>
      <c r="M591" s="6">
        <v>179900</v>
      </c>
      <c r="N591" s="19">
        <v>0.9</v>
      </c>
      <c r="O591" s="6">
        <f t="shared" si="10"/>
        <v>17989.999999999996</v>
      </c>
      <c r="P591" s="4" t="s">
        <v>1768</v>
      </c>
    </row>
    <row r="592" spans="1:16" x14ac:dyDescent="0.35">
      <c r="A592" s="5" t="s">
        <v>4015</v>
      </c>
      <c r="B592" s="11">
        <v>46099</v>
      </c>
      <c r="C592" s="11">
        <v>46113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 s="5">
        <v>79433271</v>
      </c>
      <c r="K592" s="5" t="s">
        <v>1713</v>
      </c>
      <c r="L592" s="5" t="s">
        <v>1722</v>
      </c>
      <c r="M592" s="6">
        <v>179900</v>
      </c>
      <c r="N592" s="19">
        <v>0.9</v>
      </c>
      <c r="O592" s="6">
        <f t="shared" si="10"/>
        <v>17989.999999999996</v>
      </c>
      <c r="P592" s="4" t="s">
        <v>1768</v>
      </c>
    </row>
    <row r="593" spans="1:16" x14ac:dyDescent="0.35">
      <c r="A593" s="5" t="s">
        <v>4015</v>
      </c>
      <c r="B593" s="11">
        <v>46099</v>
      </c>
      <c r="C593" s="11">
        <v>46113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 s="5">
        <v>79433280</v>
      </c>
      <c r="K593" s="5" t="s">
        <v>1713</v>
      </c>
      <c r="L593" s="5" t="s">
        <v>1723</v>
      </c>
      <c r="M593" s="6">
        <v>179900</v>
      </c>
      <c r="N593" s="19">
        <v>0.9</v>
      </c>
      <c r="O593" s="6">
        <f t="shared" si="10"/>
        <v>17989.999999999996</v>
      </c>
      <c r="P593" s="4" t="s">
        <v>1768</v>
      </c>
    </row>
    <row r="594" spans="1:16" x14ac:dyDescent="0.35">
      <c r="A594" s="5" t="s">
        <v>4015</v>
      </c>
      <c r="B594" s="11">
        <v>46099</v>
      </c>
      <c r="C594" s="11">
        <v>46113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 s="5">
        <v>79433093</v>
      </c>
      <c r="K594" s="5" t="s">
        <v>1724</v>
      </c>
      <c r="L594" s="5" t="s">
        <v>1725</v>
      </c>
      <c r="M594" s="6">
        <v>179900</v>
      </c>
      <c r="N594" s="19">
        <v>0.9</v>
      </c>
      <c r="O594" s="6">
        <f t="shared" si="10"/>
        <v>17989.999999999996</v>
      </c>
      <c r="P594" s="4" t="s">
        <v>1768</v>
      </c>
    </row>
    <row r="595" spans="1:16" x14ac:dyDescent="0.35">
      <c r="A595" s="5" t="s">
        <v>4015</v>
      </c>
      <c r="B595" s="11">
        <v>46099</v>
      </c>
      <c r="C595" s="11">
        <v>46113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 s="5">
        <v>79433100</v>
      </c>
      <c r="K595" s="5" t="s">
        <v>1724</v>
      </c>
      <c r="L595" s="5" t="s">
        <v>1726</v>
      </c>
      <c r="M595" s="6">
        <v>179900</v>
      </c>
      <c r="N595" s="19">
        <v>0.9</v>
      </c>
      <c r="O595" s="6">
        <f t="shared" si="10"/>
        <v>17989.999999999996</v>
      </c>
      <c r="P595" s="4" t="s">
        <v>1768</v>
      </c>
    </row>
    <row r="596" spans="1:16" x14ac:dyDescent="0.35">
      <c r="A596" s="5" t="s">
        <v>4015</v>
      </c>
      <c r="B596" s="11">
        <v>46099</v>
      </c>
      <c r="C596" s="11">
        <v>46113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 s="5">
        <v>79433119</v>
      </c>
      <c r="K596" s="5" t="s">
        <v>1724</v>
      </c>
      <c r="L596" s="5" t="s">
        <v>1727</v>
      </c>
      <c r="M596" s="6">
        <v>179900</v>
      </c>
      <c r="N596" s="19">
        <v>0.9</v>
      </c>
      <c r="O596" s="6">
        <f t="shared" si="10"/>
        <v>17989.999999999996</v>
      </c>
      <c r="P596" s="4" t="s">
        <v>1768</v>
      </c>
    </row>
    <row r="597" spans="1:16" x14ac:dyDescent="0.35">
      <c r="A597" s="5" t="s">
        <v>4015</v>
      </c>
      <c r="B597" s="11">
        <v>46099</v>
      </c>
      <c r="C597" s="11">
        <v>46113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 s="5">
        <v>79433128</v>
      </c>
      <c r="K597" s="5" t="s">
        <v>1724</v>
      </c>
      <c r="L597" s="5" t="s">
        <v>1728</v>
      </c>
      <c r="M597" s="6">
        <v>179900</v>
      </c>
      <c r="N597" s="19">
        <v>0.9</v>
      </c>
      <c r="O597" s="6">
        <f t="shared" si="10"/>
        <v>17989.999999999996</v>
      </c>
      <c r="P597" s="4" t="s">
        <v>1768</v>
      </c>
    </row>
    <row r="598" spans="1:16" x14ac:dyDescent="0.35">
      <c r="A598" s="5" t="s">
        <v>4015</v>
      </c>
      <c r="B598" s="11">
        <v>46099</v>
      </c>
      <c r="C598" s="11">
        <v>46113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 s="5">
        <v>79433137</v>
      </c>
      <c r="K598" s="5" t="s">
        <v>1724</v>
      </c>
      <c r="L598" s="5" t="s">
        <v>1729</v>
      </c>
      <c r="M598" s="6">
        <v>179900</v>
      </c>
      <c r="N598" s="19">
        <v>0.9</v>
      </c>
      <c r="O598" s="6">
        <f t="shared" si="10"/>
        <v>17989.999999999996</v>
      </c>
      <c r="P598" s="4" t="s">
        <v>1768</v>
      </c>
    </row>
    <row r="599" spans="1:16" x14ac:dyDescent="0.35">
      <c r="A599" s="5" t="s">
        <v>4015</v>
      </c>
      <c r="B599" s="11">
        <v>46099</v>
      </c>
      <c r="C599" s="11">
        <v>46113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 s="5">
        <v>79433146</v>
      </c>
      <c r="K599" s="5" t="s">
        <v>1724</v>
      </c>
      <c r="L599" s="5" t="s">
        <v>1730</v>
      </c>
      <c r="M599" s="6">
        <v>179900</v>
      </c>
      <c r="N599" s="19">
        <v>0.9</v>
      </c>
      <c r="O599" s="6">
        <f t="shared" si="10"/>
        <v>17989.999999999996</v>
      </c>
      <c r="P599" s="4" t="s">
        <v>1768</v>
      </c>
    </row>
    <row r="600" spans="1:16" x14ac:dyDescent="0.35">
      <c r="A600" s="5" t="s">
        <v>4015</v>
      </c>
      <c r="B600" s="11">
        <v>46099</v>
      </c>
      <c r="C600" s="11">
        <v>46113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 s="5">
        <v>79433155</v>
      </c>
      <c r="K600" s="5" t="s">
        <v>1724</v>
      </c>
      <c r="L600" s="5" t="s">
        <v>1731</v>
      </c>
      <c r="M600" s="6">
        <v>179900</v>
      </c>
      <c r="N600" s="19">
        <v>0.9</v>
      </c>
      <c r="O600" s="6">
        <f t="shared" si="10"/>
        <v>17989.999999999996</v>
      </c>
      <c r="P600" s="4" t="s">
        <v>1768</v>
      </c>
    </row>
    <row r="601" spans="1:16" x14ac:dyDescent="0.35">
      <c r="A601" s="5" t="s">
        <v>4015</v>
      </c>
      <c r="B601" s="11">
        <v>46099</v>
      </c>
      <c r="C601" s="11">
        <v>46113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 s="5">
        <v>79433164</v>
      </c>
      <c r="K601" s="5" t="s">
        <v>1724</v>
      </c>
      <c r="L601" s="5" t="s">
        <v>1732</v>
      </c>
      <c r="M601" s="6">
        <v>179900</v>
      </c>
      <c r="N601" s="19">
        <v>0.9</v>
      </c>
      <c r="O601" s="6">
        <f t="shared" si="10"/>
        <v>17989.999999999996</v>
      </c>
      <c r="P601" s="4" t="s">
        <v>1768</v>
      </c>
    </row>
    <row r="602" spans="1:16" x14ac:dyDescent="0.35">
      <c r="A602" s="5" t="s">
        <v>4015</v>
      </c>
      <c r="B602" s="11">
        <v>46099</v>
      </c>
      <c r="C602" s="11">
        <v>46113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 s="5">
        <v>79433173</v>
      </c>
      <c r="K602" s="5" t="s">
        <v>1724</v>
      </c>
      <c r="L602" s="5" t="s">
        <v>1733</v>
      </c>
      <c r="M602" s="6">
        <v>179900</v>
      </c>
      <c r="N602" s="19">
        <v>0.9</v>
      </c>
      <c r="O602" s="6">
        <f t="shared" si="10"/>
        <v>17989.999999999996</v>
      </c>
      <c r="P602" s="4" t="s">
        <v>1768</v>
      </c>
    </row>
    <row r="603" spans="1:16" x14ac:dyDescent="0.35">
      <c r="A603" s="5" t="s">
        <v>4015</v>
      </c>
      <c r="B603" s="11">
        <v>46099</v>
      </c>
      <c r="C603" s="11">
        <v>46113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 s="5">
        <v>79433182</v>
      </c>
      <c r="K603" s="5" t="s">
        <v>1724</v>
      </c>
      <c r="L603" s="5" t="s">
        <v>1734</v>
      </c>
      <c r="M603" s="6">
        <v>179900</v>
      </c>
      <c r="N603" s="19">
        <v>0.9</v>
      </c>
      <c r="O603" s="6">
        <f t="shared" si="10"/>
        <v>17989.999999999996</v>
      </c>
      <c r="P603" s="4" t="s">
        <v>1768</v>
      </c>
    </row>
    <row r="604" spans="1:16" x14ac:dyDescent="0.35">
      <c r="A604" s="5" t="s">
        <v>4015</v>
      </c>
      <c r="B604" s="11">
        <v>46099</v>
      </c>
      <c r="C604" s="11">
        <v>46113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 s="5">
        <v>38150377</v>
      </c>
      <c r="K604" s="5" t="s">
        <v>1735</v>
      </c>
      <c r="L604" s="5" t="s">
        <v>1736</v>
      </c>
      <c r="M604" s="6">
        <v>199900</v>
      </c>
      <c r="N604" s="19">
        <v>0.9</v>
      </c>
      <c r="O604" s="6">
        <f t="shared" si="10"/>
        <v>19989.999999999996</v>
      </c>
      <c r="P604" s="4" t="s">
        <v>1768</v>
      </c>
    </row>
    <row r="605" spans="1:16" x14ac:dyDescent="0.35">
      <c r="A605" s="5" t="s">
        <v>4015</v>
      </c>
      <c r="B605" s="11">
        <v>46099</v>
      </c>
      <c r="C605" s="11">
        <v>46113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 s="5">
        <v>38150439</v>
      </c>
      <c r="K605" s="5" t="s">
        <v>1735</v>
      </c>
      <c r="L605" s="5" t="s">
        <v>1737</v>
      </c>
      <c r="M605" s="6">
        <v>199900</v>
      </c>
      <c r="N605" s="19">
        <v>0.9</v>
      </c>
      <c r="O605" s="6">
        <f t="shared" si="10"/>
        <v>19989.999999999996</v>
      </c>
      <c r="P605" s="4" t="s">
        <v>1768</v>
      </c>
    </row>
    <row r="606" spans="1:16" x14ac:dyDescent="0.35">
      <c r="A606" s="5" t="s">
        <v>4015</v>
      </c>
      <c r="B606" s="11">
        <v>46099</v>
      </c>
      <c r="C606" s="11">
        <v>46113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 s="5">
        <v>38150395</v>
      </c>
      <c r="K606" s="5" t="s">
        <v>1735</v>
      </c>
      <c r="L606" s="5" t="s">
        <v>1738</v>
      </c>
      <c r="M606" s="6">
        <v>199900</v>
      </c>
      <c r="N606" s="19">
        <v>0.9</v>
      </c>
      <c r="O606" s="6">
        <f t="shared" si="10"/>
        <v>19989.999999999996</v>
      </c>
      <c r="P606" s="4" t="s">
        <v>1768</v>
      </c>
    </row>
    <row r="607" spans="1:16" x14ac:dyDescent="0.35">
      <c r="A607" s="5" t="s">
        <v>4015</v>
      </c>
      <c r="B607" s="11">
        <v>46099</v>
      </c>
      <c r="C607" s="11">
        <v>46113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 s="5">
        <v>38150402</v>
      </c>
      <c r="K607" s="5" t="s">
        <v>1735</v>
      </c>
      <c r="L607" s="5" t="s">
        <v>1739</v>
      </c>
      <c r="M607" s="6">
        <v>199900</v>
      </c>
      <c r="N607" s="19">
        <v>0.9</v>
      </c>
      <c r="O607" s="6">
        <f t="shared" si="10"/>
        <v>19989.999999999996</v>
      </c>
      <c r="P607" s="4" t="s">
        <v>1768</v>
      </c>
    </row>
    <row r="608" spans="1:16" x14ac:dyDescent="0.35">
      <c r="A608" s="5" t="s">
        <v>4015</v>
      </c>
      <c r="B608" s="11">
        <v>46099</v>
      </c>
      <c r="C608" s="11">
        <v>46113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 s="5">
        <v>38150420</v>
      </c>
      <c r="K608" s="5" t="s">
        <v>1735</v>
      </c>
      <c r="L608" s="5" t="s">
        <v>1740</v>
      </c>
      <c r="M608" s="6">
        <v>199900</v>
      </c>
      <c r="N608" s="19">
        <v>0.9</v>
      </c>
      <c r="O608" s="6">
        <f t="shared" si="10"/>
        <v>19989.999999999996</v>
      </c>
      <c r="P608" s="4" t="s">
        <v>1768</v>
      </c>
    </row>
    <row r="609" spans="1:16" x14ac:dyDescent="0.35">
      <c r="A609" s="5" t="s">
        <v>4015</v>
      </c>
      <c r="B609" s="11">
        <v>46099</v>
      </c>
      <c r="C609" s="11">
        <v>46113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 s="5">
        <v>38150457</v>
      </c>
      <c r="K609" s="5" t="s">
        <v>1735</v>
      </c>
      <c r="L609" s="5" t="s">
        <v>1741</v>
      </c>
      <c r="M609" s="6">
        <v>199900</v>
      </c>
      <c r="N609" s="19">
        <v>0.9</v>
      </c>
      <c r="O609" s="6">
        <f t="shared" si="10"/>
        <v>19989.999999999996</v>
      </c>
      <c r="P609" s="4" t="s">
        <v>1768</v>
      </c>
    </row>
    <row r="610" spans="1:16" x14ac:dyDescent="0.35">
      <c r="A610" s="5" t="s">
        <v>4015</v>
      </c>
      <c r="B610" s="11">
        <v>46099</v>
      </c>
      <c r="C610" s="11">
        <v>46113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 s="5">
        <v>38150368</v>
      </c>
      <c r="K610" s="5" t="s">
        <v>1735</v>
      </c>
      <c r="L610" s="5" t="s">
        <v>1742</v>
      </c>
      <c r="M610" s="6">
        <v>199900</v>
      </c>
      <c r="N610" s="19">
        <v>0.9</v>
      </c>
      <c r="O610" s="6">
        <f t="shared" si="10"/>
        <v>19989.999999999996</v>
      </c>
      <c r="P610" s="4" t="s">
        <v>1768</v>
      </c>
    </row>
    <row r="611" spans="1:16" x14ac:dyDescent="0.35">
      <c r="A611" s="5" t="s">
        <v>4015</v>
      </c>
      <c r="B611" s="11">
        <v>46099</v>
      </c>
      <c r="C611" s="11">
        <v>46113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 s="5">
        <v>38150386</v>
      </c>
      <c r="K611" s="5" t="s">
        <v>1735</v>
      </c>
      <c r="L611" s="5" t="s">
        <v>1743</v>
      </c>
      <c r="M611" s="6">
        <v>199900</v>
      </c>
      <c r="N611" s="19">
        <v>0.9</v>
      </c>
      <c r="O611" s="6">
        <f t="shared" si="10"/>
        <v>19989.999999999996</v>
      </c>
      <c r="P611" s="4" t="s">
        <v>1768</v>
      </c>
    </row>
    <row r="612" spans="1:16" x14ac:dyDescent="0.35">
      <c r="A612" s="5" t="s">
        <v>4015</v>
      </c>
      <c r="B612" s="11">
        <v>46099</v>
      </c>
      <c r="C612" s="11">
        <v>46113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 s="5">
        <v>38150448</v>
      </c>
      <c r="K612" s="5" t="s">
        <v>1735</v>
      </c>
      <c r="L612" s="5" t="s">
        <v>1744</v>
      </c>
      <c r="M612" s="6">
        <v>199900</v>
      </c>
      <c r="N612" s="19">
        <v>0.9</v>
      </c>
      <c r="O612" s="6">
        <f t="shared" si="10"/>
        <v>19989.999999999996</v>
      </c>
      <c r="P612" s="4" t="s">
        <v>1768</v>
      </c>
    </row>
    <row r="613" spans="1:16" x14ac:dyDescent="0.35">
      <c r="A613" s="5" t="s">
        <v>4015</v>
      </c>
      <c r="B613" s="11">
        <v>46099</v>
      </c>
      <c r="C613" s="11">
        <v>46113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 s="5">
        <v>38150411</v>
      </c>
      <c r="K613" s="5" t="s">
        <v>1735</v>
      </c>
      <c r="L613" s="5" t="s">
        <v>1745</v>
      </c>
      <c r="M613" s="6">
        <v>199900</v>
      </c>
      <c r="N613" s="19">
        <v>0.9</v>
      </c>
      <c r="O613" s="6">
        <f t="shared" si="10"/>
        <v>19989.999999999996</v>
      </c>
      <c r="P613" s="4" t="s">
        <v>1768</v>
      </c>
    </row>
    <row r="614" spans="1:16" x14ac:dyDescent="0.35">
      <c r="A614" s="5" t="s">
        <v>4015</v>
      </c>
      <c r="B614" s="11">
        <v>46099</v>
      </c>
      <c r="C614" s="11">
        <v>46113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 s="5">
        <v>38149496</v>
      </c>
      <c r="K614" s="5" t="s">
        <v>1746</v>
      </c>
      <c r="L614" s="5" t="s">
        <v>1747</v>
      </c>
      <c r="M614" s="6">
        <v>199900</v>
      </c>
      <c r="N614" s="19">
        <v>0.9</v>
      </c>
      <c r="O614" s="6">
        <f t="shared" si="10"/>
        <v>19989.999999999996</v>
      </c>
      <c r="P614" s="4" t="s">
        <v>1768</v>
      </c>
    </row>
    <row r="615" spans="1:16" x14ac:dyDescent="0.35">
      <c r="A615" s="5" t="s">
        <v>4015</v>
      </c>
      <c r="B615" s="11">
        <v>46099</v>
      </c>
      <c r="C615" s="11">
        <v>46113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 s="5">
        <v>38149432</v>
      </c>
      <c r="K615" s="5" t="s">
        <v>1746</v>
      </c>
      <c r="L615" s="5" t="s">
        <v>1748</v>
      </c>
      <c r="M615" s="6">
        <v>199900</v>
      </c>
      <c r="N615" s="19">
        <v>0.9</v>
      </c>
      <c r="O615" s="6">
        <f t="shared" si="10"/>
        <v>19989.999999999996</v>
      </c>
      <c r="P615" s="4" t="s">
        <v>1768</v>
      </c>
    </row>
    <row r="616" spans="1:16" x14ac:dyDescent="0.35">
      <c r="A616" s="5" t="s">
        <v>4015</v>
      </c>
      <c r="B616" s="11">
        <v>46099</v>
      </c>
      <c r="C616" s="11">
        <v>46113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 s="5">
        <v>38149414</v>
      </c>
      <c r="K616" s="5" t="s">
        <v>1746</v>
      </c>
      <c r="L616" s="5" t="s">
        <v>1749</v>
      </c>
      <c r="M616" s="6">
        <v>199900</v>
      </c>
      <c r="N616" s="19">
        <v>0.9</v>
      </c>
      <c r="O616" s="6">
        <f t="shared" si="10"/>
        <v>19989.999999999996</v>
      </c>
      <c r="P616" s="4" t="s">
        <v>1768</v>
      </c>
    </row>
    <row r="617" spans="1:16" x14ac:dyDescent="0.35">
      <c r="A617" s="5" t="s">
        <v>4015</v>
      </c>
      <c r="B617" s="11">
        <v>46099</v>
      </c>
      <c r="C617" s="11">
        <v>46113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 s="5">
        <v>38149450</v>
      </c>
      <c r="K617" s="5" t="s">
        <v>1746</v>
      </c>
      <c r="L617" s="5" t="s">
        <v>1750</v>
      </c>
      <c r="M617" s="6">
        <v>199900</v>
      </c>
      <c r="N617" s="19">
        <v>0.9</v>
      </c>
      <c r="O617" s="6">
        <f t="shared" si="10"/>
        <v>19989.999999999996</v>
      </c>
      <c r="P617" s="4" t="s">
        <v>1768</v>
      </c>
    </row>
    <row r="618" spans="1:16" x14ac:dyDescent="0.35">
      <c r="A618" s="5" t="s">
        <v>4015</v>
      </c>
      <c r="B618" s="11">
        <v>46099</v>
      </c>
      <c r="C618" s="11">
        <v>46113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 s="5">
        <v>38149405</v>
      </c>
      <c r="K618" s="5" t="s">
        <v>1746</v>
      </c>
      <c r="L618" s="5" t="s">
        <v>1751</v>
      </c>
      <c r="M618" s="6">
        <v>199900</v>
      </c>
      <c r="N618" s="19">
        <v>0.9</v>
      </c>
      <c r="O618" s="6">
        <f t="shared" si="10"/>
        <v>19989.999999999996</v>
      </c>
      <c r="P618" s="4" t="s">
        <v>1768</v>
      </c>
    </row>
    <row r="619" spans="1:16" x14ac:dyDescent="0.35">
      <c r="A619" s="5" t="s">
        <v>4015</v>
      </c>
      <c r="B619" s="11">
        <v>46099</v>
      </c>
      <c r="C619" s="11">
        <v>46113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 s="5">
        <v>38149478</v>
      </c>
      <c r="K619" s="5" t="s">
        <v>1746</v>
      </c>
      <c r="L619" s="5" t="s">
        <v>1752</v>
      </c>
      <c r="M619" s="6">
        <v>199900</v>
      </c>
      <c r="N619" s="19">
        <v>0.9</v>
      </c>
      <c r="O619" s="6">
        <f t="shared" si="10"/>
        <v>19989.999999999996</v>
      </c>
      <c r="P619" s="4" t="s">
        <v>1768</v>
      </c>
    </row>
    <row r="620" spans="1:16" x14ac:dyDescent="0.35">
      <c r="A620" s="5" t="s">
        <v>4015</v>
      </c>
      <c r="B620" s="11">
        <v>46099</v>
      </c>
      <c r="C620" s="11">
        <v>46113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 s="5">
        <v>38149469</v>
      </c>
      <c r="K620" s="5" t="s">
        <v>1746</v>
      </c>
      <c r="L620" s="5" t="s">
        <v>1753</v>
      </c>
      <c r="M620" s="6">
        <v>199900</v>
      </c>
      <c r="N620" s="19">
        <v>0.9</v>
      </c>
      <c r="O620" s="6">
        <f t="shared" si="10"/>
        <v>19989.999999999996</v>
      </c>
      <c r="P620" s="4" t="s">
        <v>1768</v>
      </c>
    </row>
    <row r="621" spans="1:16" x14ac:dyDescent="0.35">
      <c r="A621" s="5" t="s">
        <v>4015</v>
      </c>
      <c r="B621" s="11">
        <v>46099</v>
      </c>
      <c r="C621" s="11">
        <v>46113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 s="5">
        <v>38149423</v>
      </c>
      <c r="K621" s="5" t="s">
        <v>1746</v>
      </c>
      <c r="L621" s="5" t="s">
        <v>1754</v>
      </c>
      <c r="M621" s="6">
        <v>199900</v>
      </c>
      <c r="N621" s="19">
        <v>0.9</v>
      </c>
      <c r="O621" s="6">
        <f t="shared" si="10"/>
        <v>19989.999999999996</v>
      </c>
      <c r="P621" s="4" t="s">
        <v>1768</v>
      </c>
    </row>
    <row r="622" spans="1:16" x14ac:dyDescent="0.35">
      <c r="A622" s="5" t="s">
        <v>4015</v>
      </c>
      <c r="B622" s="11">
        <v>46099</v>
      </c>
      <c r="C622" s="11">
        <v>46113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 s="5">
        <v>38149487</v>
      </c>
      <c r="K622" s="5" t="s">
        <v>1746</v>
      </c>
      <c r="L622" s="5" t="s">
        <v>1755</v>
      </c>
      <c r="M622" s="6">
        <v>199900</v>
      </c>
      <c r="N622" s="19">
        <v>0.9</v>
      </c>
      <c r="O622" s="6">
        <f t="shared" si="10"/>
        <v>19989.999999999996</v>
      </c>
      <c r="P622" s="4" t="s">
        <v>1768</v>
      </c>
    </row>
    <row r="623" spans="1:16" x14ac:dyDescent="0.35">
      <c r="A623" s="5" t="s">
        <v>4015</v>
      </c>
      <c r="B623" s="11">
        <v>46099</v>
      </c>
      <c r="C623" s="11">
        <v>46113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 s="5">
        <v>38149441</v>
      </c>
      <c r="K623" s="5" t="s">
        <v>1746</v>
      </c>
      <c r="L623" s="5" t="s">
        <v>1756</v>
      </c>
      <c r="M623" s="6">
        <v>199900</v>
      </c>
      <c r="N623" s="19">
        <v>0.9</v>
      </c>
      <c r="O623" s="6">
        <f t="shared" si="10"/>
        <v>19989.999999999996</v>
      </c>
      <c r="P623" s="4" t="s">
        <v>1768</v>
      </c>
    </row>
    <row r="624" spans="1:16" x14ac:dyDescent="0.35">
      <c r="A624" s="5" t="s">
        <v>4015</v>
      </c>
      <c r="B624" s="11">
        <v>46099</v>
      </c>
      <c r="C624" s="11">
        <v>46113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 s="5">
        <v>75738557</v>
      </c>
      <c r="K624" s="5" t="s">
        <v>1757</v>
      </c>
      <c r="L624" s="5" t="s">
        <v>1758</v>
      </c>
      <c r="M624" s="6">
        <v>199900</v>
      </c>
      <c r="N624" s="19">
        <v>0.9</v>
      </c>
      <c r="O624" s="6">
        <f t="shared" si="10"/>
        <v>19989.999999999996</v>
      </c>
      <c r="P624" s="4" t="s">
        <v>1768</v>
      </c>
    </row>
    <row r="625" spans="1:16" x14ac:dyDescent="0.35">
      <c r="A625" s="5" t="s">
        <v>4015</v>
      </c>
      <c r="B625" s="11">
        <v>46099</v>
      </c>
      <c r="C625" s="11">
        <v>46113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 s="5">
        <v>75738566</v>
      </c>
      <c r="K625" s="5" t="s">
        <v>1757</v>
      </c>
      <c r="L625" s="5" t="s">
        <v>1759</v>
      </c>
      <c r="M625" s="6">
        <v>199900</v>
      </c>
      <c r="N625" s="19">
        <v>0.9</v>
      </c>
      <c r="O625" s="6">
        <f t="shared" si="10"/>
        <v>19989.999999999996</v>
      </c>
      <c r="P625" s="4" t="s">
        <v>1768</v>
      </c>
    </row>
    <row r="626" spans="1:16" x14ac:dyDescent="0.35">
      <c r="A626" s="5" t="s">
        <v>4015</v>
      </c>
      <c r="B626" s="11">
        <v>46099</v>
      </c>
      <c r="C626" s="11">
        <v>46113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 s="5">
        <v>75738575</v>
      </c>
      <c r="K626" s="5" t="s">
        <v>1757</v>
      </c>
      <c r="L626" s="5" t="s">
        <v>1760</v>
      </c>
      <c r="M626" s="6">
        <v>199900</v>
      </c>
      <c r="N626" s="19">
        <v>0.9</v>
      </c>
      <c r="O626" s="6">
        <f t="shared" si="10"/>
        <v>19989.999999999996</v>
      </c>
      <c r="P626" s="4" t="s">
        <v>1768</v>
      </c>
    </row>
    <row r="627" spans="1:16" x14ac:dyDescent="0.35">
      <c r="A627" s="5" t="s">
        <v>4015</v>
      </c>
      <c r="B627" s="11">
        <v>46099</v>
      </c>
      <c r="C627" s="11">
        <v>46113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 s="5">
        <v>75738584</v>
      </c>
      <c r="K627" s="5" t="s">
        <v>1757</v>
      </c>
      <c r="L627" s="5" t="s">
        <v>1761</v>
      </c>
      <c r="M627" s="6">
        <v>199900</v>
      </c>
      <c r="N627" s="19">
        <v>0.9</v>
      </c>
      <c r="O627" s="6">
        <f t="shared" si="10"/>
        <v>19989.999999999996</v>
      </c>
      <c r="P627" s="4" t="s">
        <v>1768</v>
      </c>
    </row>
    <row r="628" spans="1:16" x14ac:dyDescent="0.35">
      <c r="A628" s="5" t="s">
        <v>4015</v>
      </c>
      <c r="B628" s="11">
        <v>46099</v>
      </c>
      <c r="C628" s="11">
        <v>46113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 s="5">
        <v>75738593</v>
      </c>
      <c r="K628" s="5" t="s">
        <v>1757</v>
      </c>
      <c r="L628" s="5" t="s">
        <v>1762</v>
      </c>
      <c r="M628" s="6">
        <v>199900</v>
      </c>
      <c r="N628" s="19">
        <v>0.9</v>
      </c>
      <c r="O628" s="6">
        <f t="shared" si="10"/>
        <v>19989.999999999996</v>
      </c>
      <c r="P628" s="4" t="s">
        <v>1768</v>
      </c>
    </row>
    <row r="629" spans="1:16" x14ac:dyDescent="0.35">
      <c r="A629" s="5" t="s">
        <v>4015</v>
      </c>
      <c r="B629" s="11">
        <v>46099</v>
      </c>
      <c r="C629" s="11">
        <v>46113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 s="5">
        <v>75738600</v>
      </c>
      <c r="K629" s="5" t="s">
        <v>1757</v>
      </c>
      <c r="L629" s="5" t="s">
        <v>1763</v>
      </c>
      <c r="M629" s="6">
        <v>199900</v>
      </c>
      <c r="N629" s="19">
        <v>0.9</v>
      </c>
      <c r="O629" s="6">
        <f t="shared" si="10"/>
        <v>19989.999999999996</v>
      </c>
      <c r="P629" s="4" t="s">
        <v>1768</v>
      </c>
    </row>
    <row r="630" spans="1:16" x14ac:dyDescent="0.35">
      <c r="A630" s="5" t="s">
        <v>4015</v>
      </c>
      <c r="B630" s="11">
        <v>46099</v>
      </c>
      <c r="C630" s="11">
        <v>46113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 s="5">
        <v>75738619</v>
      </c>
      <c r="K630" s="5" t="s">
        <v>1757</v>
      </c>
      <c r="L630" s="5" t="s">
        <v>1764</v>
      </c>
      <c r="M630" s="6">
        <v>199900</v>
      </c>
      <c r="N630" s="19">
        <v>0.9</v>
      </c>
      <c r="O630" s="6">
        <f t="shared" si="10"/>
        <v>19989.999999999996</v>
      </c>
      <c r="P630" s="4" t="s">
        <v>1768</v>
      </c>
    </row>
    <row r="631" spans="1:16" x14ac:dyDescent="0.35">
      <c r="A631" s="5" t="s">
        <v>4015</v>
      </c>
      <c r="B631" s="11">
        <v>46099</v>
      </c>
      <c r="C631" s="11">
        <v>46113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 s="5">
        <v>75738628</v>
      </c>
      <c r="K631" s="5" t="s">
        <v>1757</v>
      </c>
      <c r="L631" s="5" t="s">
        <v>1765</v>
      </c>
      <c r="M631" s="6">
        <v>199900</v>
      </c>
      <c r="N631" s="19">
        <v>0.9</v>
      </c>
      <c r="O631" s="6">
        <f t="shared" si="10"/>
        <v>19989.999999999996</v>
      </c>
      <c r="P631" s="4" t="s">
        <v>1768</v>
      </c>
    </row>
    <row r="632" spans="1:16" x14ac:dyDescent="0.35">
      <c r="A632" s="5" t="s">
        <v>4015</v>
      </c>
      <c r="B632" s="11">
        <v>46099</v>
      </c>
      <c r="C632" s="11">
        <v>46113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 s="5">
        <v>75738637</v>
      </c>
      <c r="K632" s="5" t="s">
        <v>1757</v>
      </c>
      <c r="L632" s="5" t="s">
        <v>1766</v>
      </c>
      <c r="M632" s="6">
        <v>199900</v>
      </c>
      <c r="N632" s="19">
        <v>0.9</v>
      </c>
      <c r="O632" s="6">
        <f t="shared" si="10"/>
        <v>19989.999999999996</v>
      </c>
      <c r="P632" s="4" t="s">
        <v>1768</v>
      </c>
    </row>
    <row r="633" spans="1:16" x14ac:dyDescent="0.35">
      <c r="A633" s="5" t="s">
        <v>4015</v>
      </c>
      <c r="B633" s="11">
        <v>46099</v>
      </c>
      <c r="C633" s="11">
        <v>46113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 s="5">
        <v>75738646</v>
      </c>
      <c r="K633" s="5" t="s">
        <v>1757</v>
      </c>
      <c r="L633" s="5" t="s">
        <v>1767</v>
      </c>
      <c r="M633" s="6">
        <v>199900</v>
      </c>
      <c r="N633" s="19">
        <v>0.9</v>
      </c>
      <c r="O633" s="6">
        <f t="shared" si="10"/>
        <v>19989.999999999996</v>
      </c>
      <c r="P633" s="4" t="s">
        <v>1768</v>
      </c>
    </row>
    <row r="634" spans="1:16" x14ac:dyDescent="0.35">
      <c r="A634" s="5" t="s">
        <v>4015</v>
      </c>
      <c r="B634" s="11">
        <v>46099</v>
      </c>
      <c r="C634" s="11">
        <v>46113</v>
      </c>
      <c r="D634" s="5">
        <v>3239</v>
      </c>
      <c r="E634" s="5">
        <v>329</v>
      </c>
      <c r="F634" s="5">
        <v>2</v>
      </c>
      <c r="G634" s="5" t="s">
        <v>1066</v>
      </c>
      <c r="I634" s="5" t="s">
        <v>16</v>
      </c>
      <c r="J634">
        <v>84087814</v>
      </c>
      <c r="K634" t="s">
        <v>318</v>
      </c>
      <c r="L634" t="s">
        <v>319</v>
      </c>
      <c r="M634" s="3">
        <v>399900</v>
      </c>
      <c r="N634" s="19">
        <v>0.9</v>
      </c>
      <c r="O634" s="6">
        <f>M634*(1-N634)</f>
        <v>39989.999999999993</v>
      </c>
      <c r="P634" s="4" t="s">
        <v>1768</v>
      </c>
    </row>
    <row r="635" spans="1:16" x14ac:dyDescent="0.35">
      <c r="A635" s="5" t="s">
        <v>4015</v>
      </c>
      <c r="B635" s="11">
        <v>46099</v>
      </c>
      <c r="C635" s="11">
        <v>46113</v>
      </c>
      <c r="D635" s="5">
        <v>3239</v>
      </c>
      <c r="E635" s="5">
        <v>329</v>
      </c>
      <c r="F635" s="5">
        <v>2</v>
      </c>
      <c r="G635" s="5" t="s">
        <v>1066</v>
      </c>
      <c r="I635" s="5" t="s">
        <v>16</v>
      </c>
      <c r="J635">
        <v>84087823</v>
      </c>
      <c r="K635" t="s">
        <v>318</v>
      </c>
      <c r="L635" t="s">
        <v>320</v>
      </c>
      <c r="M635" s="3">
        <v>399900</v>
      </c>
      <c r="N635" s="19">
        <v>0.9</v>
      </c>
      <c r="O635" s="6">
        <f>M635*(1-N635)</f>
        <v>39989.999999999993</v>
      </c>
      <c r="P635" s="4" t="s">
        <v>1768</v>
      </c>
    </row>
    <row r="636" spans="1:16" x14ac:dyDescent="0.35">
      <c r="A636" s="5" t="s">
        <v>4015</v>
      </c>
      <c r="B636" s="11">
        <v>46099</v>
      </c>
      <c r="C636" s="11">
        <v>46113</v>
      </c>
      <c r="D636" s="5">
        <v>3239</v>
      </c>
      <c r="E636" s="5">
        <v>329</v>
      </c>
      <c r="F636" s="5">
        <v>2</v>
      </c>
      <c r="G636" s="5" t="s">
        <v>1066</v>
      </c>
      <c r="I636" s="5" t="s">
        <v>16</v>
      </c>
      <c r="J636">
        <v>84087832</v>
      </c>
      <c r="K636" t="s">
        <v>318</v>
      </c>
      <c r="L636" t="s">
        <v>321</v>
      </c>
      <c r="M636" s="3">
        <v>399900</v>
      </c>
      <c r="N636" s="19">
        <v>0.9</v>
      </c>
      <c r="O636" s="6">
        <f t="shared" ref="O636:O699" si="11">M636*(1-N636)</f>
        <v>39989.999999999993</v>
      </c>
      <c r="P636" s="4" t="s">
        <v>1768</v>
      </c>
    </row>
    <row r="637" spans="1:16" x14ac:dyDescent="0.35">
      <c r="A637" s="5" t="s">
        <v>4015</v>
      </c>
      <c r="B637" s="11">
        <v>46099</v>
      </c>
      <c r="C637" s="11">
        <v>46113</v>
      </c>
      <c r="D637" s="5">
        <v>3239</v>
      </c>
      <c r="E637" s="5">
        <v>329</v>
      </c>
      <c r="F637" s="5">
        <v>2</v>
      </c>
      <c r="G637" s="5" t="s">
        <v>1066</v>
      </c>
      <c r="I637" s="5" t="s">
        <v>16</v>
      </c>
      <c r="J637">
        <v>84087841</v>
      </c>
      <c r="K637" t="s">
        <v>318</v>
      </c>
      <c r="L637" t="s">
        <v>322</v>
      </c>
      <c r="M637" s="3">
        <v>399900</v>
      </c>
      <c r="N637" s="19">
        <v>0.9</v>
      </c>
      <c r="O637" s="6">
        <f t="shared" si="11"/>
        <v>39989.999999999993</v>
      </c>
      <c r="P637" s="4" t="s">
        <v>1768</v>
      </c>
    </row>
    <row r="638" spans="1:16" x14ac:dyDescent="0.35">
      <c r="A638" s="5" t="s">
        <v>4015</v>
      </c>
      <c r="B638" s="11">
        <v>46099</v>
      </c>
      <c r="C638" s="11">
        <v>46113</v>
      </c>
      <c r="D638" s="5">
        <v>3239</v>
      </c>
      <c r="E638" s="5">
        <v>329</v>
      </c>
      <c r="F638" s="5">
        <v>2</v>
      </c>
      <c r="G638" s="5" t="s">
        <v>1066</v>
      </c>
      <c r="I638" s="5" t="s">
        <v>16</v>
      </c>
      <c r="J638">
        <v>84087850</v>
      </c>
      <c r="K638" t="s">
        <v>318</v>
      </c>
      <c r="L638" t="s">
        <v>323</v>
      </c>
      <c r="M638" s="3">
        <v>399900</v>
      </c>
      <c r="N638" s="19">
        <v>0.9</v>
      </c>
      <c r="O638" s="6">
        <f t="shared" si="11"/>
        <v>39989.999999999993</v>
      </c>
      <c r="P638" s="4" t="s">
        <v>1768</v>
      </c>
    </row>
    <row r="639" spans="1:16" x14ac:dyDescent="0.35">
      <c r="A639" s="5" t="s">
        <v>4015</v>
      </c>
      <c r="B639" s="11">
        <v>46099</v>
      </c>
      <c r="C639" s="11">
        <v>46113</v>
      </c>
      <c r="D639" s="5">
        <v>3239</v>
      </c>
      <c r="E639" s="5">
        <v>329</v>
      </c>
      <c r="F639" s="5">
        <v>2</v>
      </c>
      <c r="G639" s="5" t="s">
        <v>1066</v>
      </c>
      <c r="I639" s="5" t="s">
        <v>16</v>
      </c>
      <c r="J639">
        <v>84087869</v>
      </c>
      <c r="K639" t="s">
        <v>318</v>
      </c>
      <c r="L639" t="s">
        <v>324</v>
      </c>
      <c r="M639" s="3">
        <v>399900</v>
      </c>
      <c r="N639" s="19">
        <v>0.9</v>
      </c>
      <c r="O639" s="6">
        <f t="shared" si="11"/>
        <v>39989.999999999993</v>
      </c>
      <c r="P639" s="4" t="s">
        <v>1768</v>
      </c>
    </row>
    <row r="640" spans="1:16" x14ac:dyDescent="0.35">
      <c r="A640" s="5" t="s">
        <v>4015</v>
      </c>
      <c r="B640" s="11">
        <v>46099</v>
      </c>
      <c r="C640" s="11">
        <v>46113</v>
      </c>
      <c r="D640" s="5">
        <v>3239</v>
      </c>
      <c r="E640" s="5">
        <v>329</v>
      </c>
      <c r="F640" s="5">
        <v>2</v>
      </c>
      <c r="G640" s="5" t="s">
        <v>1066</v>
      </c>
      <c r="H640" s="5"/>
      <c r="I640" s="5" t="s">
        <v>16</v>
      </c>
      <c r="J640" s="5">
        <v>81292580</v>
      </c>
      <c r="K640" s="5" t="s">
        <v>25</v>
      </c>
      <c r="L640" s="5" t="s">
        <v>26</v>
      </c>
      <c r="M640" s="6">
        <v>499900</v>
      </c>
      <c r="N640" s="19">
        <v>0.9</v>
      </c>
      <c r="O640" s="6">
        <f t="shared" si="11"/>
        <v>49989.999999999985</v>
      </c>
      <c r="P640" s="4" t="s">
        <v>1768</v>
      </c>
    </row>
    <row r="641" spans="1:16" x14ac:dyDescent="0.35">
      <c r="A641" s="5" t="s">
        <v>4015</v>
      </c>
      <c r="B641" s="11">
        <v>46099</v>
      </c>
      <c r="C641" s="11">
        <v>46113</v>
      </c>
      <c r="D641" s="5">
        <v>3239</v>
      </c>
      <c r="E641" s="5">
        <v>329</v>
      </c>
      <c r="F641" s="5">
        <v>2</v>
      </c>
      <c r="G641" s="5" t="s">
        <v>1066</v>
      </c>
      <c r="H641" s="5"/>
      <c r="I641" s="5" t="s">
        <v>16</v>
      </c>
      <c r="J641" s="5">
        <v>81292599</v>
      </c>
      <c r="K641" s="5" t="s">
        <v>25</v>
      </c>
      <c r="L641" s="5" t="s">
        <v>27</v>
      </c>
      <c r="M641" s="6">
        <v>499900</v>
      </c>
      <c r="N641" s="19">
        <v>0.9</v>
      </c>
      <c r="O641" s="6">
        <f t="shared" si="11"/>
        <v>49989.999999999985</v>
      </c>
      <c r="P641" s="4" t="s">
        <v>1768</v>
      </c>
    </row>
    <row r="642" spans="1:16" x14ac:dyDescent="0.35">
      <c r="A642" s="5" t="s">
        <v>4015</v>
      </c>
      <c r="B642" s="11">
        <v>46099</v>
      </c>
      <c r="C642" s="11">
        <v>46113</v>
      </c>
      <c r="D642" s="5">
        <v>3239</v>
      </c>
      <c r="E642" s="5">
        <v>329</v>
      </c>
      <c r="F642" s="5">
        <v>2</v>
      </c>
      <c r="G642" s="5" t="s">
        <v>1066</v>
      </c>
      <c r="H642" s="5"/>
      <c r="I642" s="5" t="s">
        <v>16</v>
      </c>
      <c r="J642" s="5">
        <v>81292606</v>
      </c>
      <c r="K642" s="5" t="s">
        <v>25</v>
      </c>
      <c r="L642" s="5" t="s">
        <v>28</v>
      </c>
      <c r="M642" s="6">
        <v>499900</v>
      </c>
      <c r="N642" s="19">
        <v>0.9</v>
      </c>
      <c r="O642" s="6">
        <f t="shared" si="11"/>
        <v>49989.999999999985</v>
      </c>
      <c r="P642" s="4" t="s">
        <v>1768</v>
      </c>
    </row>
    <row r="643" spans="1:16" x14ac:dyDescent="0.35">
      <c r="A643" s="5" t="s">
        <v>4015</v>
      </c>
      <c r="B643" s="11">
        <v>46099</v>
      </c>
      <c r="C643" s="11">
        <v>46113</v>
      </c>
      <c r="D643" s="5">
        <v>3239</v>
      </c>
      <c r="E643" s="5">
        <v>329</v>
      </c>
      <c r="F643" s="5">
        <v>2</v>
      </c>
      <c r="G643" s="5" t="s">
        <v>1066</v>
      </c>
      <c r="H643" s="5"/>
      <c r="I643" s="5" t="s">
        <v>16</v>
      </c>
      <c r="J643" s="5">
        <v>81292615</v>
      </c>
      <c r="K643" s="5" t="s">
        <v>25</v>
      </c>
      <c r="L643" s="5" t="s">
        <v>29</v>
      </c>
      <c r="M643" s="6">
        <v>499900</v>
      </c>
      <c r="N643" s="19">
        <v>0.9</v>
      </c>
      <c r="O643" s="6">
        <f t="shared" si="11"/>
        <v>49989.999999999985</v>
      </c>
      <c r="P643" s="4" t="s">
        <v>1768</v>
      </c>
    </row>
    <row r="644" spans="1:16" x14ac:dyDescent="0.35">
      <c r="A644" s="5" t="s">
        <v>4015</v>
      </c>
      <c r="B644" s="11">
        <v>46099</v>
      </c>
      <c r="C644" s="11">
        <v>46113</v>
      </c>
      <c r="D644" s="5">
        <v>3239</v>
      </c>
      <c r="E644" s="5">
        <v>329</v>
      </c>
      <c r="F644" s="5">
        <v>2</v>
      </c>
      <c r="G644" s="5" t="s">
        <v>1066</v>
      </c>
      <c r="H644" s="5"/>
      <c r="I644" s="5" t="s">
        <v>16</v>
      </c>
      <c r="J644" s="5">
        <v>81292624</v>
      </c>
      <c r="K644" s="5" t="s">
        <v>25</v>
      </c>
      <c r="L644" s="5" t="s">
        <v>30</v>
      </c>
      <c r="M644" s="6">
        <v>499900</v>
      </c>
      <c r="N644" s="19">
        <v>0.9</v>
      </c>
      <c r="O644" s="6">
        <f t="shared" si="11"/>
        <v>49989.999999999985</v>
      </c>
      <c r="P644" s="4" t="s">
        <v>1768</v>
      </c>
    </row>
    <row r="645" spans="1:16" x14ac:dyDescent="0.35">
      <c r="A645" s="5" t="s">
        <v>4015</v>
      </c>
      <c r="B645" s="11">
        <v>46099</v>
      </c>
      <c r="C645" s="11">
        <v>46113</v>
      </c>
      <c r="D645" s="5">
        <v>3239</v>
      </c>
      <c r="E645" s="5">
        <v>329</v>
      </c>
      <c r="F645" s="5">
        <v>2</v>
      </c>
      <c r="G645" s="5" t="s">
        <v>1066</v>
      </c>
      <c r="H645" s="5"/>
      <c r="I645" s="5" t="s">
        <v>16</v>
      </c>
      <c r="J645" s="5">
        <v>81292633</v>
      </c>
      <c r="K645" s="5" t="s">
        <v>25</v>
      </c>
      <c r="L645" s="5" t="s">
        <v>31</v>
      </c>
      <c r="M645" s="6">
        <v>499900</v>
      </c>
      <c r="N645" s="19">
        <v>0.9</v>
      </c>
      <c r="O645" s="6">
        <f t="shared" si="11"/>
        <v>49989.999999999985</v>
      </c>
      <c r="P645" s="4" t="s">
        <v>1768</v>
      </c>
    </row>
    <row r="646" spans="1:16" x14ac:dyDescent="0.35">
      <c r="A646" s="5" t="s">
        <v>4015</v>
      </c>
      <c r="B646" s="11">
        <v>46099</v>
      </c>
      <c r="C646" s="11">
        <v>46113</v>
      </c>
      <c r="D646" s="5">
        <v>3239</v>
      </c>
      <c r="E646" s="5">
        <v>329</v>
      </c>
      <c r="F646" s="5">
        <v>2</v>
      </c>
      <c r="G646" s="5" t="s">
        <v>1066</v>
      </c>
      <c r="H646" s="5"/>
      <c r="I646" s="5" t="s">
        <v>16</v>
      </c>
      <c r="J646" s="5">
        <v>82567951</v>
      </c>
      <c r="K646" s="5" t="s">
        <v>39</v>
      </c>
      <c r="L646" s="5" t="s">
        <v>40</v>
      </c>
      <c r="M646" s="6">
        <v>399900</v>
      </c>
      <c r="N646" s="19">
        <v>0.9</v>
      </c>
      <c r="O646" s="6">
        <f t="shared" si="11"/>
        <v>39989.999999999993</v>
      </c>
      <c r="P646" s="4" t="s">
        <v>1768</v>
      </c>
    </row>
    <row r="647" spans="1:16" x14ac:dyDescent="0.35">
      <c r="A647" s="5" t="s">
        <v>4015</v>
      </c>
      <c r="B647" s="11">
        <v>46099</v>
      </c>
      <c r="C647" s="11">
        <v>46113</v>
      </c>
      <c r="D647" s="5">
        <v>3239</v>
      </c>
      <c r="E647" s="5">
        <v>329</v>
      </c>
      <c r="F647" s="5">
        <v>2</v>
      </c>
      <c r="G647" s="5" t="s">
        <v>1066</v>
      </c>
      <c r="H647" s="5"/>
      <c r="I647" s="5" t="s">
        <v>16</v>
      </c>
      <c r="J647" s="5">
        <v>82567960</v>
      </c>
      <c r="K647" s="5" t="s">
        <v>39</v>
      </c>
      <c r="L647" s="5" t="s">
        <v>41</v>
      </c>
      <c r="M647" s="6">
        <v>399900</v>
      </c>
      <c r="N647" s="19">
        <v>0.9</v>
      </c>
      <c r="O647" s="6">
        <f t="shared" si="11"/>
        <v>39989.999999999993</v>
      </c>
      <c r="P647" s="4" t="s">
        <v>1768</v>
      </c>
    </row>
    <row r="648" spans="1:16" x14ac:dyDescent="0.35">
      <c r="A648" s="5" t="s">
        <v>4015</v>
      </c>
      <c r="B648" s="11">
        <v>46099</v>
      </c>
      <c r="C648" s="11">
        <v>46113</v>
      </c>
      <c r="D648" s="5">
        <v>3239</v>
      </c>
      <c r="E648" s="5">
        <v>329</v>
      </c>
      <c r="F648" s="5">
        <v>2</v>
      </c>
      <c r="G648" s="5" t="s">
        <v>1066</v>
      </c>
      <c r="H648" s="5"/>
      <c r="I648" s="5" t="s">
        <v>16</v>
      </c>
      <c r="J648" s="5">
        <v>82567979</v>
      </c>
      <c r="K648" s="5" t="s">
        <v>39</v>
      </c>
      <c r="L648" s="5" t="s">
        <v>42</v>
      </c>
      <c r="M648" s="6">
        <v>399900</v>
      </c>
      <c r="N648" s="19">
        <v>0.9</v>
      </c>
      <c r="O648" s="6">
        <f t="shared" si="11"/>
        <v>39989.999999999993</v>
      </c>
      <c r="P648" s="4" t="s">
        <v>1768</v>
      </c>
    </row>
    <row r="649" spans="1:16" x14ac:dyDescent="0.35">
      <c r="A649" s="5" t="s">
        <v>4015</v>
      </c>
      <c r="B649" s="11">
        <v>46099</v>
      </c>
      <c r="C649" s="11">
        <v>46113</v>
      </c>
      <c r="D649" s="5">
        <v>3239</v>
      </c>
      <c r="E649" s="5">
        <v>329</v>
      </c>
      <c r="F649" s="5">
        <v>2</v>
      </c>
      <c r="G649" s="5" t="s">
        <v>1066</v>
      </c>
      <c r="H649" s="5"/>
      <c r="I649" s="5" t="s">
        <v>16</v>
      </c>
      <c r="J649" s="5">
        <v>82567988</v>
      </c>
      <c r="K649" s="5" t="s">
        <v>39</v>
      </c>
      <c r="L649" s="5" t="s">
        <v>43</v>
      </c>
      <c r="M649" s="6">
        <v>399900</v>
      </c>
      <c r="N649" s="19">
        <v>0.9</v>
      </c>
      <c r="O649" s="6">
        <f t="shared" si="11"/>
        <v>39989.999999999993</v>
      </c>
      <c r="P649" s="4" t="s">
        <v>1768</v>
      </c>
    </row>
    <row r="650" spans="1:16" x14ac:dyDescent="0.35">
      <c r="A650" s="5" t="s">
        <v>4015</v>
      </c>
      <c r="B650" s="11">
        <v>46099</v>
      </c>
      <c r="C650" s="11">
        <v>46113</v>
      </c>
      <c r="D650" s="5">
        <v>3239</v>
      </c>
      <c r="E650" s="5">
        <v>329</v>
      </c>
      <c r="F650" s="5">
        <v>2</v>
      </c>
      <c r="G650" s="5" t="s">
        <v>1066</v>
      </c>
      <c r="H650" s="5"/>
      <c r="I650" s="5" t="s">
        <v>16</v>
      </c>
      <c r="J650" s="5">
        <v>82567997</v>
      </c>
      <c r="K650" s="5" t="s">
        <v>39</v>
      </c>
      <c r="L650" s="5" t="s">
        <v>44</v>
      </c>
      <c r="M650" s="6">
        <v>399900</v>
      </c>
      <c r="N650" s="19">
        <v>0.9</v>
      </c>
      <c r="O650" s="6">
        <f t="shared" si="11"/>
        <v>39989.999999999993</v>
      </c>
      <c r="P650" s="4" t="s">
        <v>1768</v>
      </c>
    </row>
    <row r="651" spans="1:16" x14ac:dyDescent="0.35">
      <c r="A651" s="5" t="s">
        <v>4015</v>
      </c>
      <c r="B651" s="11">
        <v>46099</v>
      </c>
      <c r="C651" s="11">
        <v>46113</v>
      </c>
      <c r="D651" s="5">
        <v>3239</v>
      </c>
      <c r="E651" s="5">
        <v>329</v>
      </c>
      <c r="F651" s="5">
        <v>2</v>
      </c>
      <c r="G651" s="5" t="s">
        <v>1066</v>
      </c>
      <c r="H651" s="5"/>
      <c r="I651" s="5" t="s">
        <v>16</v>
      </c>
      <c r="J651" s="5">
        <v>82568003</v>
      </c>
      <c r="K651" s="5" t="s">
        <v>39</v>
      </c>
      <c r="L651" s="5" t="s">
        <v>45</v>
      </c>
      <c r="M651" s="6">
        <v>399900</v>
      </c>
      <c r="N651" s="19">
        <v>0.9</v>
      </c>
      <c r="O651" s="6">
        <f t="shared" si="11"/>
        <v>39989.999999999993</v>
      </c>
      <c r="P651" s="4" t="s">
        <v>1768</v>
      </c>
    </row>
    <row r="652" spans="1:16" x14ac:dyDescent="0.35">
      <c r="A652" s="5" t="s">
        <v>4015</v>
      </c>
      <c r="B652" s="11">
        <v>46099</v>
      </c>
      <c r="C652" s="11">
        <v>46113</v>
      </c>
      <c r="D652" s="5">
        <v>3239</v>
      </c>
      <c r="E652" s="5">
        <v>329</v>
      </c>
      <c r="F652" s="5">
        <v>2</v>
      </c>
      <c r="G652" s="5" t="s">
        <v>1066</v>
      </c>
      <c r="H652" s="5"/>
      <c r="I652" s="5" t="s">
        <v>16</v>
      </c>
      <c r="J652" s="5">
        <v>82568067</v>
      </c>
      <c r="K652" s="5" t="s">
        <v>39</v>
      </c>
      <c r="L652" s="5" t="s">
        <v>46</v>
      </c>
      <c r="M652" s="6">
        <v>399900</v>
      </c>
      <c r="N652" s="19">
        <v>0.9</v>
      </c>
      <c r="O652" s="6">
        <f t="shared" si="11"/>
        <v>39989.999999999993</v>
      </c>
      <c r="P652" s="4" t="s">
        <v>1768</v>
      </c>
    </row>
    <row r="653" spans="1:16" x14ac:dyDescent="0.35">
      <c r="A653" s="5" t="s">
        <v>4015</v>
      </c>
      <c r="B653" s="11">
        <v>46099</v>
      </c>
      <c r="C653" s="11">
        <v>46113</v>
      </c>
      <c r="D653" s="5">
        <v>3239</v>
      </c>
      <c r="E653" s="5">
        <v>329</v>
      </c>
      <c r="F653" s="5">
        <v>2</v>
      </c>
      <c r="G653" s="5" t="s">
        <v>1066</v>
      </c>
      <c r="H653" s="5"/>
      <c r="I653" s="5" t="s">
        <v>16</v>
      </c>
      <c r="J653" s="5">
        <v>82568012</v>
      </c>
      <c r="K653" s="5" t="s">
        <v>39</v>
      </c>
      <c r="L653" s="5" t="s">
        <v>47</v>
      </c>
      <c r="M653" s="6">
        <v>399900</v>
      </c>
      <c r="N653" s="19">
        <v>0.9</v>
      </c>
      <c r="O653" s="6">
        <f t="shared" si="11"/>
        <v>39989.999999999993</v>
      </c>
      <c r="P653" s="4" t="s">
        <v>1768</v>
      </c>
    </row>
    <row r="654" spans="1:16" x14ac:dyDescent="0.35">
      <c r="A654" s="5" t="s">
        <v>4015</v>
      </c>
      <c r="B654" s="11">
        <v>46099</v>
      </c>
      <c r="C654" s="11">
        <v>46113</v>
      </c>
      <c r="D654" s="5">
        <v>3239</v>
      </c>
      <c r="E654" s="5">
        <v>329</v>
      </c>
      <c r="F654" s="5">
        <v>2</v>
      </c>
      <c r="G654" s="5" t="s">
        <v>1066</v>
      </c>
      <c r="H654" s="5"/>
      <c r="I654" s="5" t="s">
        <v>16</v>
      </c>
      <c r="J654" s="5">
        <v>82568021</v>
      </c>
      <c r="K654" s="5" t="s">
        <v>39</v>
      </c>
      <c r="L654" s="5" t="s">
        <v>48</v>
      </c>
      <c r="M654" s="6">
        <v>399900</v>
      </c>
      <c r="N654" s="19">
        <v>0.9</v>
      </c>
      <c r="O654" s="6">
        <f t="shared" si="11"/>
        <v>39989.999999999993</v>
      </c>
      <c r="P654" s="4" t="s">
        <v>1768</v>
      </c>
    </row>
    <row r="655" spans="1:16" x14ac:dyDescent="0.35">
      <c r="A655" s="5" t="s">
        <v>4015</v>
      </c>
      <c r="B655" s="11">
        <v>46099</v>
      </c>
      <c r="C655" s="11">
        <v>46113</v>
      </c>
      <c r="D655" s="5">
        <v>3239</v>
      </c>
      <c r="E655" s="5">
        <v>329</v>
      </c>
      <c r="F655" s="5">
        <v>2</v>
      </c>
      <c r="G655" s="5" t="s">
        <v>1066</v>
      </c>
      <c r="H655" s="5"/>
      <c r="I655" s="5" t="s">
        <v>16</v>
      </c>
      <c r="J655" s="5">
        <v>82568030</v>
      </c>
      <c r="K655" s="5" t="s">
        <v>39</v>
      </c>
      <c r="L655" s="5" t="s">
        <v>49</v>
      </c>
      <c r="M655" s="6">
        <v>399900</v>
      </c>
      <c r="N655" s="19">
        <v>0.9</v>
      </c>
      <c r="O655" s="6">
        <f t="shared" si="11"/>
        <v>39989.999999999993</v>
      </c>
      <c r="P655" s="4" t="s">
        <v>1768</v>
      </c>
    </row>
    <row r="656" spans="1:16" x14ac:dyDescent="0.35">
      <c r="A656" s="5" t="s">
        <v>4015</v>
      </c>
      <c r="B656" s="11">
        <v>46099</v>
      </c>
      <c r="C656" s="11">
        <v>46113</v>
      </c>
      <c r="D656" s="5">
        <v>3239</v>
      </c>
      <c r="E656" s="5">
        <v>329</v>
      </c>
      <c r="F656" s="5">
        <v>2</v>
      </c>
      <c r="G656" s="5" t="s">
        <v>1066</v>
      </c>
      <c r="H656" s="5"/>
      <c r="I656" s="5" t="s">
        <v>16</v>
      </c>
      <c r="J656" s="5">
        <v>82568049</v>
      </c>
      <c r="K656" s="5" t="s">
        <v>39</v>
      </c>
      <c r="L656" s="5" t="s">
        <v>50</v>
      </c>
      <c r="M656" s="6">
        <v>399900</v>
      </c>
      <c r="N656" s="19">
        <v>0.9</v>
      </c>
      <c r="O656" s="6">
        <f t="shared" si="11"/>
        <v>39989.999999999993</v>
      </c>
      <c r="P656" s="4" t="s">
        <v>1768</v>
      </c>
    </row>
    <row r="657" spans="1:16" x14ac:dyDescent="0.35">
      <c r="A657" s="5" t="s">
        <v>4015</v>
      </c>
      <c r="B657" s="11">
        <v>46099</v>
      </c>
      <c r="C657" s="11">
        <v>46113</v>
      </c>
      <c r="D657" s="5">
        <v>3239</v>
      </c>
      <c r="E657" s="5">
        <v>329</v>
      </c>
      <c r="F657" s="5">
        <v>2</v>
      </c>
      <c r="G657" s="5" t="s">
        <v>1066</v>
      </c>
      <c r="H657" s="5"/>
      <c r="I657" s="5" t="s">
        <v>16</v>
      </c>
      <c r="J657" s="5">
        <v>82568058</v>
      </c>
      <c r="K657" s="5" t="s">
        <v>39</v>
      </c>
      <c r="L657" s="5" t="s">
        <v>51</v>
      </c>
      <c r="M657" s="6">
        <v>399900</v>
      </c>
      <c r="N657" s="19">
        <v>0.9</v>
      </c>
      <c r="O657" s="6">
        <f t="shared" si="11"/>
        <v>39989.999999999993</v>
      </c>
      <c r="P657" s="4" t="s">
        <v>1768</v>
      </c>
    </row>
    <row r="658" spans="1:16" x14ac:dyDescent="0.35">
      <c r="A658" s="5" t="s">
        <v>4015</v>
      </c>
      <c r="B658" s="11">
        <v>46099</v>
      </c>
      <c r="C658" s="11">
        <v>46113</v>
      </c>
      <c r="D658" s="5">
        <v>3239</v>
      </c>
      <c r="E658" s="5">
        <v>329</v>
      </c>
      <c r="F658" s="5">
        <v>2</v>
      </c>
      <c r="G658" s="5" t="s">
        <v>1066</v>
      </c>
      <c r="H658" s="5"/>
      <c r="I658" s="5" t="s">
        <v>16</v>
      </c>
      <c r="J658" s="5">
        <v>82567835</v>
      </c>
      <c r="K658" s="5" t="s">
        <v>52</v>
      </c>
      <c r="L658" s="5" t="s">
        <v>53</v>
      </c>
      <c r="M658" s="6">
        <v>449900</v>
      </c>
      <c r="N658" s="19">
        <v>0.9</v>
      </c>
      <c r="O658" s="6">
        <f t="shared" si="11"/>
        <v>44989.999999999993</v>
      </c>
      <c r="P658" s="4" t="s">
        <v>1768</v>
      </c>
    </row>
    <row r="659" spans="1:16" x14ac:dyDescent="0.35">
      <c r="A659" s="5" t="s">
        <v>4015</v>
      </c>
      <c r="B659" s="11">
        <v>46099</v>
      </c>
      <c r="C659" s="11">
        <v>46113</v>
      </c>
      <c r="D659" s="5">
        <v>3239</v>
      </c>
      <c r="E659" s="5">
        <v>329</v>
      </c>
      <c r="F659" s="5">
        <v>2</v>
      </c>
      <c r="G659" s="5" t="s">
        <v>1066</v>
      </c>
      <c r="H659" s="5"/>
      <c r="I659" s="5" t="s">
        <v>16</v>
      </c>
      <c r="J659" s="5">
        <v>82567844</v>
      </c>
      <c r="K659" s="5" t="s">
        <v>52</v>
      </c>
      <c r="L659" s="5" t="s">
        <v>54</v>
      </c>
      <c r="M659" s="6">
        <v>449900</v>
      </c>
      <c r="N659" s="19">
        <v>0.9</v>
      </c>
      <c r="O659" s="6">
        <f t="shared" si="11"/>
        <v>44989.999999999993</v>
      </c>
      <c r="P659" s="4" t="s">
        <v>1768</v>
      </c>
    </row>
    <row r="660" spans="1:16" x14ac:dyDescent="0.35">
      <c r="A660" s="5" t="s">
        <v>4015</v>
      </c>
      <c r="B660" s="11">
        <v>46099</v>
      </c>
      <c r="C660" s="11">
        <v>46113</v>
      </c>
      <c r="D660" s="5">
        <v>3239</v>
      </c>
      <c r="E660" s="5">
        <v>329</v>
      </c>
      <c r="F660" s="5">
        <v>2</v>
      </c>
      <c r="G660" s="5" t="s">
        <v>1066</v>
      </c>
      <c r="H660" s="5"/>
      <c r="I660" s="5" t="s">
        <v>16</v>
      </c>
      <c r="J660" s="5">
        <v>82567853</v>
      </c>
      <c r="K660" s="5" t="s">
        <v>52</v>
      </c>
      <c r="L660" s="5" t="s">
        <v>55</v>
      </c>
      <c r="M660" s="6">
        <v>449900</v>
      </c>
      <c r="N660" s="19">
        <v>0.9</v>
      </c>
      <c r="O660" s="6">
        <f t="shared" si="11"/>
        <v>44989.999999999993</v>
      </c>
      <c r="P660" s="4" t="s">
        <v>1768</v>
      </c>
    </row>
    <row r="661" spans="1:16" x14ac:dyDescent="0.35">
      <c r="A661" s="5" t="s">
        <v>4015</v>
      </c>
      <c r="B661" s="11">
        <v>46099</v>
      </c>
      <c r="C661" s="11">
        <v>46113</v>
      </c>
      <c r="D661" s="5">
        <v>3239</v>
      </c>
      <c r="E661" s="5">
        <v>329</v>
      </c>
      <c r="F661" s="5">
        <v>2</v>
      </c>
      <c r="G661" s="5" t="s">
        <v>1066</v>
      </c>
      <c r="H661" s="5"/>
      <c r="I661" s="5" t="s">
        <v>16</v>
      </c>
      <c r="J661" s="5">
        <v>82567862</v>
      </c>
      <c r="K661" s="5" t="s">
        <v>52</v>
      </c>
      <c r="L661" s="5" t="s">
        <v>56</v>
      </c>
      <c r="M661" s="6">
        <v>449900</v>
      </c>
      <c r="N661" s="19">
        <v>0.9</v>
      </c>
      <c r="O661" s="6">
        <f t="shared" si="11"/>
        <v>44989.999999999993</v>
      </c>
      <c r="P661" s="4" t="s">
        <v>1768</v>
      </c>
    </row>
    <row r="662" spans="1:16" x14ac:dyDescent="0.35">
      <c r="A662" s="5" t="s">
        <v>4015</v>
      </c>
      <c r="B662" s="11">
        <v>46099</v>
      </c>
      <c r="C662" s="11">
        <v>46113</v>
      </c>
      <c r="D662" s="5">
        <v>3239</v>
      </c>
      <c r="E662" s="5">
        <v>329</v>
      </c>
      <c r="F662" s="5">
        <v>2</v>
      </c>
      <c r="G662" s="5" t="s">
        <v>1066</v>
      </c>
      <c r="H662" s="5"/>
      <c r="I662" s="5" t="s">
        <v>16</v>
      </c>
      <c r="J662" s="5">
        <v>82567871</v>
      </c>
      <c r="K662" s="5" t="s">
        <v>52</v>
      </c>
      <c r="L662" s="5" t="s">
        <v>57</v>
      </c>
      <c r="M662" s="6">
        <v>449900</v>
      </c>
      <c r="N662" s="19">
        <v>0.9</v>
      </c>
      <c r="O662" s="6">
        <f t="shared" si="11"/>
        <v>44989.999999999993</v>
      </c>
      <c r="P662" s="4" t="s">
        <v>1768</v>
      </c>
    </row>
    <row r="663" spans="1:16" x14ac:dyDescent="0.35">
      <c r="A663" s="5" t="s">
        <v>4015</v>
      </c>
      <c r="B663" s="11">
        <v>46099</v>
      </c>
      <c r="C663" s="11">
        <v>46113</v>
      </c>
      <c r="D663" s="5">
        <v>3239</v>
      </c>
      <c r="E663" s="5">
        <v>329</v>
      </c>
      <c r="F663" s="5">
        <v>2</v>
      </c>
      <c r="G663" s="5" t="s">
        <v>1066</v>
      </c>
      <c r="H663" s="5"/>
      <c r="I663" s="5" t="s">
        <v>16</v>
      </c>
      <c r="J663" s="5">
        <v>82567880</v>
      </c>
      <c r="K663" s="5" t="s">
        <v>52</v>
      </c>
      <c r="L663" s="5" t="s">
        <v>58</v>
      </c>
      <c r="M663" s="6">
        <v>449900</v>
      </c>
      <c r="N663" s="19">
        <v>0.9</v>
      </c>
      <c r="O663" s="6">
        <f t="shared" si="11"/>
        <v>44989.999999999993</v>
      </c>
      <c r="P663" s="4" t="s">
        <v>1768</v>
      </c>
    </row>
    <row r="664" spans="1:16" x14ac:dyDescent="0.35">
      <c r="A664" s="5" t="s">
        <v>4015</v>
      </c>
      <c r="B664" s="11">
        <v>46099</v>
      </c>
      <c r="C664" s="11">
        <v>46113</v>
      </c>
      <c r="D664" s="5">
        <v>3239</v>
      </c>
      <c r="E664" s="5">
        <v>329</v>
      </c>
      <c r="F664" s="5">
        <v>2</v>
      </c>
      <c r="G664" s="5" t="s">
        <v>1066</v>
      </c>
      <c r="H664" s="5"/>
      <c r="I664" s="5" t="s">
        <v>16</v>
      </c>
      <c r="J664" s="5">
        <v>82567899</v>
      </c>
      <c r="K664" s="5" t="s">
        <v>52</v>
      </c>
      <c r="L664" s="5" t="s">
        <v>59</v>
      </c>
      <c r="M664" s="6">
        <v>449900</v>
      </c>
      <c r="N664" s="19">
        <v>0.9</v>
      </c>
      <c r="O664" s="6">
        <f t="shared" si="11"/>
        <v>44989.999999999993</v>
      </c>
      <c r="P664" s="4" t="s">
        <v>1768</v>
      </c>
    </row>
    <row r="665" spans="1:16" x14ac:dyDescent="0.35">
      <c r="A665" s="5" t="s">
        <v>4015</v>
      </c>
      <c r="B665" s="11">
        <v>46099</v>
      </c>
      <c r="C665" s="11">
        <v>46113</v>
      </c>
      <c r="D665" s="5">
        <v>3239</v>
      </c>
      <c r="E665" s="5">
        <v>329</v>
      </c>
      <c r="F665" s="5">
        <v>2</v>
      </c>
      <c r="G665" s="5" t="s">
        <v>1066</v>
      </c>
      <c r="H665" s="5"/>
      <c r="I665" s="5" t="s">
        <v>16</v>
      </c>
      <c r="J665" s="5">
        <v>82567906</v>
      </c>
      <c r="K665" s="5" t="s">
        <v>52</v>
      </c>
      <c r="L665" s="5" t="s">
        <v>60</v>
      </c>
      <c r="M665" s="6">
        <v>449900</v>
      </c>
      <c r="N665" s="19">
        <v>0.9</v>
      </c>
      <c r="O665" s="6">
        <f t="shared" si="11"/>
        <v>44989.999999999993</v>
      </c>
      <c r="P665" s="4" t="s">
        <v>1768</v>
      </c>
    </row>
    <row r="666" spans="1:16" x14ac:dyDescent="0.35">
      <c r="A666" s="5" t="s">
        <v>4015</v>
      </c>
      <c r="B666" s="11">
        <v>46099</v>
      </c>
      <c r="C666" s="11">
        <v>46113</v>
      </c>
      <c r="D666" s="5">
        <v>3239</v>
      </c>
      <c r="E666" s="5">
        <v>329</v>
      </c>
      <c r="F666" s="5">
        <v>2</v>
      </c>
      <c r="G666" s="5" t="s">
        <v>1066</v>
      </c>
      <c r="H666" s="5"/>
      <c r="I666" s="5" t="s">
        <v>16</v>
      </c>
      <c r="J666" s="5">
        <v>82567915</v>
      </c>
      <c r="K666" s="5" t="s">
        <v>52</v>
      </c>
      <c r="L666" s="5" t="s">
        <v>61</v>
      </c>
      <c r="M666" s="6">
        <v>449900</v>
      </c>
      <c r="N666" s="19">
        <v>0.9</v>
      </c>
      <c r="O666" s="6">
        <f t="shared" si="11"/>
        <v>44989.999999999993</v>
      </c>
      <c r="P666" s="4" t="s">
        <v>1768</v>
      </c>
    </row>
    <row r="667" spans="1:16" x14ac:dyDescent="0.35">
      <c r="A667" s="5" t="s">
        <v>4015</v>
      </c>
      <c r="B667" s="11">
        <v>46099</v>
      </c>
      <c r="C667" s="11">
        <v>46113</v>
      </c>
      <c r="D667" s="5">
        <v>3239</v>
      </c>
      <c r="E667" s="5">
        <v>329</v>
      </c>
      <c r="F667" s="5">
        <v>2</v>
      </c>
      <c r="G667" s="5" t="s">
        <v>1066</v>
      </c>
      <c r="H667" s="5"/>
      <c r="I667" s="5" t="s">
        <v>16</v>
      </c>
      <c r="J667" s="5">
        <v>82567924</v>
      </c>
      <c r="K667" s="5" t="s">
        <v>52</v>
      </c>
      <c r="L667" s="5" t="s">
        <v>62</v>
      </c>
      <c r="M667" s="6">
        <v>449900</v>
      </c>
      <c r="N667" s="19">
        <v>0.9</v>
      </c>
      <c r="O667" s="6">
        <f t="shared" si="11"/>
        <v>44989.999999999993</v>
      </c>
      <c r="P667" s="4" t="s">
        <v>1768</v>
      </c>
    </row>
    <row r="668" spans="1:16" x14ac:dyDescent="0.35">
      <c r="A668" s="5" t="s">
        <v>4015</v>
      </c>
      <c r="B668" s="11">
        <v>46099</v>
      </c>
      <c r="C668" s="11">
        <v>46113</v>
      </c>
      <c r="D668" s="5">
        <v>3239</v>
      </c>
      <c r="E668" s="5">
        <v>329</v>
      </c>
      <c r="F668" s="5">
        <v>2</v>
      </c>
      <c r="G668" s="5" t="s">
        <v>1066</v>
      </c>
      <c r="H668" s="5"/>
      <c r="I668" s="5" t="s">
        <v>16</v>
      </c>
      <c r="J668" s="5">
        <v>82567933</v>
      </c>
      <c r="K668" s="5" t="s">
        <v>52</v>
      </c>
      <c r="L668" s="5" t="s">
        <v>63</v>
      </c>
      <c r="M668" s="6">
        <v>449900</v>
      </c>
      <c r="N668" s="19">
        <v>0.9</v>
      </c>
      <c r="O668" s="6">
        <f t="shared" si="11"/>
        <v>44989.999999999993</v>
      </c>
      <c r="P668" s="4" t="s">
        <v>1768</v>
      </c>
    </row>
    <row r="669" spans="1:16" x14ac:dyDescent="0.35">
      <c r="A669" s="5" t="s">
        <v>4015</v>
      </c>
      <c r="B669" s="11">
        <v>46099</v>
      </c>
      <c r="C669" s="11">
        <v>46113</v>
      </c>
      <c r="D669" s="5">
        <v>3239</v>
      </c>
      <c r="E669" s="5">
        <v>329</v>
      </c>
      <c r="F669" s="5">
        <v>2</v>
      </c>
      <c r="G669" s="5" t="s">
        <v>1066</v>
      </c>
      <c r="H669" s="5"/>
      <c r="I669" s="5" t="s">
        <v>16</v>
      </c>
      <c r="J669" s="5">
        <v>82567942</v>
      </c>
      <c r="K669" s="5" t="s">
        <v>52</v>
      </c>
      <c r="L669" s="5" t="s">
        <v>64</v>
      </c>
      <c r="M669" s="6">
        <v>449900</v>
      </c>
      <c r="N669" s="19">
        <v>0.9</v>
      </c>
      <c r="O669" s="6">
        <f t="shared" si="11"/>
        <v>44989.999999999993</v>
      </c>
      <c r="P669" s="4" t="s">
        <v>1768</v>
      </c>
    </row>
    <row r="670" spans="1:16" x14ac:dyDescent="0.35">
      <c r="A670" s="5" t="s">
        <v>4015</v>
      </c>
      <c r="B670" s="11">
        <v>46099</v>
      </c>
      <c r="C670" s="11">
        <v>46113</v>
      </c>
      <c r="D670" s="5">
        <v>3239</v>
      </c>
      <c r="E670" s="5">
        <v>329</v>
      </c>
      <c r="F670" s="5">
        <v>2</v>
      </c>
      <c r="G670" s="5" t="s">
        <v>1066</v>
      </c>
      <c r="H670" s="5"/>
      <c r="I670" s="5" t="s">
        <v>16</v>
      </c>
      <c r="J670" s="5">
        <v>81292400</v>
      </c>
      <c r="K670" s="5" t="s">
        <v>65</v>
      </c>
      <c r="L670" s="5" t="s">
        <v>66</v>
      </c>
      <c r="M670" s="6">
        <v>399900</v>
      </c>
      <c r="N670" s="19">
        <v>0.9</v>
      </c>
      <c r="O670" s="6">
        <f t="shared" si="11"/>
        <v>39989.999999999993</v>
      </c>
      <c r="P670" s="4" t="s">
        <v>1768</v>
      </c>
    </row>
    <row r="671" spans="1:16" x14ac:dyDescent="0.35">
      <c r="A671" s="5" t="s">
        <v>4015</v>
      </c>
      <c r="B671" s="11">
        <v>46099</v>
      </c>
      <c r="C671" s="11">
        <v>46113</v>
      </c>
      <c r="D671" s="5">
        <v>3239</v>
      </c>
      <c r="E671" s="5">
        <v>329</v>
      </c>
      <c r="F671" s="5">
        <v>2</v>
      </c>
      <c r="G671" s="5" t="s">
        <v>1066</v>
      </c>
      <c r="H671" s="5"/>
      <c r="I671" s="5" t="s">
        <v>16</v>
      </c>
      <c r="J671" s="5">
        <v>81292419</v>
      </c>
      <c r="K671" s="5" t="s">
        <v>65</v>
      </c>
      <c r="L671" s="5" t="s">
        <v>67</v>
      </c>
      <c r="M671" s="6">
        <v>399900</v>
      </c>
      <c r="N671" s="19">
        <v>0.9</v>
      </c>
      <c r="O671" s="6">
        <f t="shared" si="11"/>
        <v>39989.999999999993</v>
      </c>
      <c r="P671" s="4" t="s">
        <v>1768</v>
      </c>
    </row>
    <row r="672" spans="1:16" x14ac:dyDescent="0.35">
      <c r="A672" s="5" t="s">
        <v>4015</v>
      </c>
      <c r="B672" s="11">
        <v>46099</v>
      </c>
      <c r="C672" s="11">
        <v>46113</v>
      </c>
      <c r="D672" s="5">
        <v>3239</v>
      </c>
      <c r="E672" s="5">
        <v>329</v>
      </c>
      <c r="F672" s="5">
        <v>2</v>
      </c>
      <c r="G672" s="5" t="s">
        <v>1066</v>
      </c>
      <c r="H672" s="5"/>
      <c r="I672" s="5" t="s">
        <v>16</v>
      </c>
      <c r="J672" s="5">
        <v>81292428</v>
      </c>
      <c r="K672" s="5" t="s">
        <v>65</v>
      </c>
      <c r="L672" s="5" t="s">
        <v>68</v>
      </c>
      <c r="M672" s="6">
        <v>399900</v>
      </c>
      <c r="N672" s="19">
        <v>0.9</v>
      </c>
      <c r="O672" s="6">
        <f t="shared" si="11"/>
        <v>39989.999999999993</v>
      </c>
      <c r="P672" s="4" t="s">
        <v>1768</v>
      </c>
    </row>
    <row r="673" spans="1:16" x14ac:dyDescent="0.35">
      <c r="A673" s="5" t="s">
        <v>4015</v>
      </c>
      <c r="B673" s="11">
        <v>46099</v>
      </c>
      <c r="C673" s="11">
        <v>46113</v>
      </c>
      <c r="D673" s="5">
        <v>3239</v>
      </c>
      <c r="E673" s="5">
        <v>329</v>
      </c>
      <c r="F673" s="5">
        <v>2</v>
      </c>
      <c r="G673" s="5" t="s">
        <v>1066</v>
      </c>
      <c r="H673" s="5"/>
      <c r="I673" s="5" t="s">
        <v>16</v>
      </c>
      <c r="J673" s="5">
        <v>81292437</v>
      </c>
      <c r="K673" s="5" t="s">
        <v>65</v>
      </c>
      <c r="L673" s="5" t="s">
        <v>69</v>
      </c>
      <c r="M673" s="6">
        <v>399900</v>
      </c>
      <c r="N673" s="19">
        <v>0.9</v>
      </c>
      <c r="O673" s="6">
        <f t="shared" si="11"/>
        <v>39989.999999999993</v>
      </c>
      <c r="P673" s="4" t="s">
        <v>1768</v>
      </c>
    </row>
    <row r="674" spans="1:16" x14ac:dyDescent="0.35">
      <c r="A674" s="5" t="s">
        <v>4015</v>
      </c>
      <c r="B674" s="11">
        <v>46099</v>
      </c>
      <c r="C674" s="11">
        <v>46113</v>
      </c>
      <c r="D674" s="5">
        <v>3239</v>
      </c>
      <c r="E674" s="5">
        <v>329</v>
      </c>
      <c r="F674" s="5">
        <v>2</v>
      </c>
      <c r="G674" s="5" t="s">
        <v>1066</v>
      </c>
      <c r="H674" s="5"/>
      <c r="I674" s="5" t="s">
        <v>16</v>
      </c>
      <c r="J674" s="5">
        <v>81292446</v>
      </c>
      <c r="K674" s="5" t="s">
        <v>65</v>
      </c>
      <c r="L674" s="5" t="s">
        <v>70</v>
      </c>
      <c r="M674" s="6">
        <v>399900</v>
      </c>
      <c r="N674" s="19">
        <v>0.9</v>
      </c>
      <c r="O674" s="6">
        <f t="shared" si="11"/>
        <v>39989.999999999993</v>
      </c>
      <c r="P674" s="4" t="s">
        <v>1768</v>
      </c>
    </row>
    <row r="675" spans="1:16" x14ac:dyDescent="0.35">
      <c r="A675" s="5" t="s">
        <v>4015</v>
      </c>
      <c r="B675" s="11">
        <v>46099</v>
      </c>
      <c r="C675" s="11">
        <v>46113</v>
      </c>
      <c r="D675" s="5">
        <v>3239</v>
      </c>
      <c r="E675" s="5">
        <v>329</v>
      </c>
      <c r="F675" s="5">
        <v>2</v>
      </c>
      <c r="G675" s="5" t="s">
        <v>1066</v>
      </c>
      <c r="H675" s="5"/>
      <c r="I675" s="5" t="s">
        <v>16</v>
      </c>
      <c r="J675" s="5">
        <v>81292455</v>
      </c>
      <c r="K675" s="5" t="s">
        <v>65</v>
      </c>
      <c r="L675" s="5" t="s">
        <v>71</v>
      </c>
      <c r="M675" s="6">
        <v>399900</v>
      </c>
      <c r="N675" s="19">
        <v>0.9</v>
      </c>
      <c r="O675" s="6">
        <f t="shared" si="11"/>
        <v>39989.999999999993</v>
      </c>
      <c r="P675" s="4" t="s">
        <v>1768</v>
      </c>
    </row>
    <row r="676" spans="1:16" x14ac:dyDescent="0.35">
      <c r="A676" s="5" t="s">
        <v>4015</v>
      </c>
      <c r="B676" s="11">
        <v>46099</v>
      </c>
      <c r="C676" s="11">
        <v>46113</v>
      </c>
      <c r="D676" s="5">
        <v>3239</v>
      </c>
      <c r="E676" s="5">
        <v>329</v>
      </c>
      <c r="F676" s="5">
        <v>2</v>
      </c>
      <c r="G676" s="5" t="s">
        <v>1066</v>
      </c>
      <c r="H676" s="5"/>
      <c r="I676" s="5" t="s">
        <v>16</v>
      </c>
      <c r="J676" s="5">
        <v>81292464</v>
      </c>
      <c r="K676" s="5" t="s">
        <v>65</v>
      </c>
      <c r="L676" s="5" t="s">
        <v>72</v>
      </c>
      <c r="M676" s="6">
        <v>399900</v>
      </c>
      <c r="N676" s="19">
        <v>0.9</v>
      </c>
      <c r="O676" s="6">
        <f t="shared" si="11"/>
        <v>39989.999999999993</v>
      </c>
      <c r="P676" s="4" t="s">
        <v>1768</v>
      </c>
    </row>
    <row r="677" spans="1:16" x14ac:dyDescent="0.35">
      <c r="A677" s="5" t="s">
        <v>4015</v>
      </c>
      <c r="B677" s="11">
        <v>46099</v>
      </c>
      <c r="C677" s="11">
        <v>46113</v>
      </c>
      <c r="D677" s="5">
        <v>3239</v>
      </c>
      <c r="E677" s="5">
        <v>329</v>
      </c>
      <c r="F677" s="5">
        <v>2</v>
      </c>
      <c r="G677" s="5" t="s">
        <v>1066</v>
      </c>
      <c r="H677" s="5"/>
      <c r="I677" s="5" t="s">
        <v>16</v>
      </c>
      <c r="J677" s="5">
        <v>81292473</v>
      </c>
      <c r="K677" s="5" t="s">
        <v>65</v>
      </c>
      <c r="L677" s="5" t="s">
        <v>73</v>
      </c>
      <c r="M677" s="6">
        <v>399900</v>
      </c>
      <c r="N677" s="19">
        <v>0.9</v>
      </c>
      <c r="O677" s="6">
        <f t="shared" si="11"/>
        <v>39989.999999999993</v>
      </c>
      <c r="P677" s="4" t="s">
        <v>1768</v>
      </c>
    </row>
    <row r="678" spans="1:16" x14ac:dyDescent="0.35">
      <c r="A678" s="5" t="s">
        <v>4015</v>
      </c>
      <c r="B678" s="11">
        <v>46099</v>
      </c>
      <c r="C678" s="11">
        <v>46113</v>
      </c>
      <c r="D678" s="5">
        <v>3239</v>
      </c>
      <c r="E678" s="5">
        <v>329</v>
      </c>
      <c r="F678" s="5">
        <v>2</v>
      </c>
      <c r="G678" s="5" t="s">
        <v>1066</v>
      </c>
      <c r="H678" s="5"/>
      <c r="I678" s="5" t="s">
        <v>16</v>
      </c>
      <c r="J678" s="5">
        <v>81292482</v>
      </c>
      <c r="K678" s="5" t="s">
        <v>65</v>
      </c>
      <c r="L678" s="5" t="s">
        <v>74</v>
      </c>
      <c r="M678" s="6">
        <v>399900</v>
      </c>
      <c r="N678" s="19">
        <v>0.9</v>
      </c>
      <c r="O678" s="6">
        <f t="shared" si="11"/>
        <v>39989.999999999993</v>
      </c>
      <c r="P678" s="4" t="s">
        <v>1768</v>
      </c>
    </row>
    <row r="679" spans="1:16" x14ac:dyDescent="0.35">
      <c r="A679" s="5" t="s">
        <v>4015</v>
      </c>
      <c r="B679" s="11">
        <v>46099</v>
      </c>
      <c r="C679" s="11">
        <v>46113</v>
      </c>
      <c r="D679" s="5">
        <v>3239</v>
      </c>
      <c r="E679" s="5">
        <v>329</v>
      </c>
      <c r="F679" s="5">
        <v>2</v>
      </c>
      <c r="G679" s="5" t="s">
        <v>1066</v>
      </c>
      <c r="H679" s="5"/>
      <c r="I679" s="5" t="s">
        <v>16</v>
      </c>
      <c r="J679" s="5">
        <v>81292491</v>
      </c>
      <c r="K679" s="5" t="s">
        <v>65</v>
      </c>
      <c r="L679" s="5" t="s">
        <v>75</v>
      </c>
      <c r="M679" s="6">
        <v>399900</v>
      </c>
      <c r="N679" s="19">
        <v>0.9</v>
      </c>
      <c r="O679" s="6">
        <f t="shared" si="11"/>
        <v>39989.999999999993</v>
      </c>
      <c r="P679" s="4" t="s">
        <v>1768</v>
      </c>
    </row>
    <row r="680" spans="1:16" x14ac:dyDescent="0.35">
      <c r="A680" s="5" t="s">
        <v>4015</v>
      </c>
      <c r="B680" s="11">
        <v>46099</v>
      </c>
      <c r="C680" s="11">
        <v>46113</v>
      </c>
      <c r="D680" s="5">
        <v>3239</v>
      </c>
      <c r="E680" s="5">
        <v>329</v>
      </c>
      <c r="F680" s="5">
        <v>2</v>
      </c>
      <c r="G680" s="5" t="s">
        <v>1066</v>
      </c>
      <c r="H680" s="5"/>
      <c r="I680" s="5" t="s">
        <v>16</v>
      </c>
      <c r="J680" s="5">
        <v>81292508</v>
      </c>
      <c r="K680" s="5" t="s">
        <v>65</v>
      </c>
      <c r="L680" s="5" t="s">
        <v>76</v>
      </c>
      <c r="M680" s="6">
        <v>399900</v>
      </c>
      <c r="N680" s="19">
        <v>0.9</v>
      </c>
      <c r="O680" s="6">
        <f t="shared" si="11"/>
        <v>39989.999999999993</v>
      </c>
      <c r="P680" s="4" t="s">
        <v>1768</v>
      </c>
    </row>
    <row r="681" spans="1:16" x14ac:dyDescent="0.35">
      <c r="A681" s="5" t="s">
        <v>4015</v>
      </c>
      <c r="B681" s="11">
        <v>46099</v>
      </c>
      <c r="C681" s="11">
        <v>46113</v>
      </c>
      <c r="D681" s="5">
        <v>3239</v>
      </c>
      <c r="E681" s="5">
        <v>329</v>
      </c>
      <c r="F681" s="5">
        <v>2</v>
      </c>
      <c r="G681" s="5" t="s">
        <v>1066</v>
      </c>
      <c r="H681" s="5"/>
      <c r="I681" s="5" t="s">
        <v>16</v>
      </c>
      <c r="J681" s="5">
        <v>81292517</v>
      </c>
      <c r="K681" s="5" t="s">
        <v>65</v>
      </c>
      <c r="L681" s="5" t="s">
        <v>77</v>
      </c>
      <c r="M681" s="6">
        <v>399900</v>
      </c>
      <c r="N681" s="19">
        <v>0.9</v>
      </c>
      <c r="O681" s="6">
        <f t="shared" si="11"/>
        <v>39989.999999999993</v>
      </c>
      <c r="P681" s="4" t="s">
        <v>1768</v>
      </c>
    </row>
    <row r="682" spans="1:16" x14ac:dyDescent="0.35">
      <c r="A682" s="5" t="s">
        <v>4015</v>
      </c>
      <c r="B682" s="11">
        <v>46099</v>
      </c>
      <c r="C682" s="11">
        <v>46113</v>
      </c>
      <c r="D682" s="5">
        <v>3239</v>
      </c>
      <c r="E682" s="5">
        <v>329</v>
      </c>
      <c r="F682" s="5">
        <v>2</v>
      </c>
      <c r="G682" s="5" t="s">
        <v>1066</v>
      </c>
      <c r="H682" s="5"/>
      <c r="I682" s="5" t="s">
        <v>16</v>
      </c>
      <c r="J682" s="5">
        <v>82568558</v>
      </c>
      <c r="K682" s="5" t="s">
        <v>78</v>
      </c>
      <c r="L682" s="5" t="s">
        <v>79</v>
      </c>
      <c r="M682" s="6">
        <v>399900</v>
      </c>
      <c r="N682" s="19">
        <v>0.9</v>
      </c>
      <c r="O682" s="6">
        <f t="shared" si="11"/>
        <v>39989.999999999993</v>
      </c>
      <c r="P682" s="4" t="s">
        <v>1768</v>
      </c>
    </row>
    <row r="683" spans="1:16" x14ac:dyDescent="0.35">
      <c r="A683" s="5" t="s">
        <v>4015</v>
      </c>
      <c r="B683" s="11">
        <v>46099</v>
      </c>
      <c r="C683" s="11">
        <v>46113</v>
      </c>
      <c r="D683" s="5">
        <v>3239</v>
      </c>
      <c r="E683" s="5">
        <v>329</v>
      </c>
      <c r="F683" s="5">
        <v>2</v>
      </c>
      <c r="G683" s="5" t="s">
        <v>1066</v>
      </c>
      <c r="H683" s="5"/>
      <c r="I683" s="5" t="s">
        <v>16</v>
      </c>
      <c r="J683" s="5">
        <v>82568567</v>
      </c>
      <c r="K683" s="5" t="s">
        <v>78</v>
      </c>
      <c r="L683" s="5" t="s">
        <v>80</v>
      </c>
      <c r="M683" s="6">
        <v>399900</v>
      </c>
      <c r="N683" s="19">
        <v>0.9</v>
      </c>
      <c r="O683" s="6">
        <f t="shared" si="11"/>
        <v>39989.999999999993</v>
      </c>
      <c r="P683" s="4" t="s">
        <v>1768</v>
      </c>
    </row>
    <row r="684" spans="1:16" x14ac:dyDescent="0.35">
      <c r="A684" s="5" t="s">
        <v>4015</v>
      </c>
      <c r="B684" s="11">
        <v>46099</v>
      </c>
      <c r="C684" s="11">
        <v>46113</v>
      </c>
      <c r="D684" s="5">
        <v>3239</v>
      </c>
      <c r="E684" s="5">
        <v>329</v>
      </c>
      <c r="F684" s="5">
        <v>2</v>
      </c>
      <c r="G684" s="5" t="s">
        <v>1066</v>
      </c>
      <c r="H684" s="5"/>
      <c r="I684" s="5" t="s">
        <v>16</v>
      </c>
      <c r="J684" s="5">
        <v>82568576</v>
      </c>
      <c r="K684" s="5" t="s">
        <v>78</v>
      </c>
      <c r="L684" s="5" t="s">
        <v>81</v>
      </c>
      <c r="M684" s="6">
        <v>399900</v>
      </c>
      <c r="N684" s="19">
        <v>0.9</v>
      </c>
      <c r="O684" s="6">
        <f t="shared" si="11"/>
        <v>39989.999999999993</v>
      </c>
      <c r="P684" s="4" t="s">
        <v>1768</v>
      </c>
    </row>
    <row r="685" spans="1:16" x14ac:dyDescent="0.35">
      <c r="A685" s="5" t="s">
        <v>4015</v>
      </c>
      <c r="B685" s="11">
        <v>46099</v>
      </c>
      <c r="C685" s="11">
        <v>46113</v>
      </c>
      <c r="D685" s="5">
        <v>3239</v>
      </c>
      <c r="E685" s="5">
        <v>329</v>
      </c>
      <c r="F685" s="5">
        <v>2</v>
      </c>
      <c r="G685" s="5" t="s">
        <v>1066</v>
      </c>
      <c r="H685" s="5"/>
      <c r="I685" s="5" t="s">
        <v>16</v>
      </c>
      <c r="J685" s="5">
        <v>82568585</v>
      </c>
      <c r="K685" s="5" t="s">
        <v>78</v>
      </c>
      <c r="L685" s="5" t="s">
        <v>82</v>
      </c>
      <c r="M685" s="6">
        <v>399900</v>
      </c>
      <c r="N685" s="19">
        <v>0.9</v>
      </c>
      <c r="O685" s="6">
        <f t="shared" si="11"/>
        <v>39989.999999999993</v>
      </c>
      <c r="P685" s="4" t="s">
        <v>1768</v>
      </c>
    </row>
    <row r="686" spans="1:16" x14ac:dyDescent="0.35">
      <c r="A686" s="5" t="s">
        <v>4015</v>
      </c>
      <c r="B686" s="11">
        <v>46099</v>
      </c>
      <c r="C686" s="11">
        <v>46113</v>
      </c>
      <c r="D686" s="5">
        <v>3239</v>
      </c>
      <c r="E686" s="5">
        <v>329</v>
      </c>
      <c r="F686" s="5">
        <v>2</v>
      </c>
      <c r="G686" s="5" t="s">
        <v>1066</v>
      </c>
      <c r="H686" s="5"/>
      <c r="I686" s="5" t="s">
        <v>16</v>
      </c>
      <c r="J686" s="5">
        <v>82568594</v>
      </c>
      <c r="K686" s="5" t="s">
        <v>78</v>
      </c>
      <c r="L686" s="5" t="s">
        <v>83</v>
      </c>
      <c r="M686" s="6">
        <v>399900</v>
      </c>
      <c r="N686" s="19">
        <v>0.9</v>
      </c>
      <c r="O686" s="6">
        <f t="shared" si="11"/>
        <v>39989.999999999993</v>
      </c>
      <c r="P686" s="4" t="s">
        <v>1768</v>
      </c>
    </row>
    <row r="687" spans="1:16" x14ac:dyDescent="0.35">
      <c r="A687" s="5" t="s">
        <v>4015</v>
      </c>
      <c r="B687" s="11">
        <v>46099</v>
      </c>
      <c r="C687" s="11">
        <v>46113</v>
      </c>
      <c r="D687" s="5">
        <v>3239</v>
      </c>
      <c r="E687" s="5">
        <v>329</v>
      </c>
      <c r="F687" s="5">
        <v>2</v>
      </c>
      <c r="G687" s="5" t="s">
        <v>1066</v>
      </c>
      <c r="H687" s="5"/>
      <c r="I687" s="5" t="s">
        <v>16</v>
      </c>
      <c r="J687" s="5">
        <v>82568601</v>
      </c>
      <c r="K687" s="5" t="s">
        <v>78</v>
      </c>
      <c r="L687" s="5" t="s">
        <v>84</v>
      </c>
      <c r="M687" s="6">
        <v>399900</v>
      </c>
      <c r="N687" s="19">
        <v>0.9</v>
      </c>
      <c r="O687" s="6">
        <f t="shared" si="11"/>
        <v>39989.999999999993</v>
      </c>
      <c r="P687" s="4" t="s">
        <v>1768</v>
      </c>
    </row>
    <row r="688" spans="1:16" x14ac:dyDescent="0.35">
      <c r="A688" s="5" t="s">
        <v>4015</v>
      </c>
      <c r="B688" s="11">
        <v>46099</v>
      </c>
      <c r="C688" s="11">
        <v>46113</v>
      </c>
      <c r="D688" s="5">
        <v>3239</v>
      </c>
      <c r="E688" s="5">
        <v>329</v>
      </c>
      <c r="F688" s="5">
        <v>2</v>
      </c>
      <c r="G688" s="5" t="s">
        <v>1066</v>
      </c>
      <c r="H688" s="5"/>
      <c r="I688" s="5" t="s">
        <v>16</v>
      </c>
      <c r="J688" s="5">
        <v>82568610</v>
      </c>
      <c r="K688" s="5" t="s">
        <v>78</v>
      </c>
      <c r="L688" s="5" t="s">
        <v>85</v>
      </c>
      <c r="M688" s="6">
        <v>399900</v>
      </c>
      <c r="N688" s="19">
        <v>0.9</v>
      </c>
      <c r="O688" s="6">
        <f t="shared" si="11"/>
        <v>39989.999999999993</v>
      </c>
      <c r="P688" s="4" t="s">
        <v>1768</v>
      </c>
    </row>
    <row r="689" spans="1:16" x14ac:dyDescent="0.35">
      <c r="A689" s="5" t="s">
        <v>4015</v>
      </c>
      <c r="B689" s="11">
        <v>46099</v>
      </c>
      <c r="C689" s="11">
        <v>46113</v>
      </c>
      <c r="D689" s="5">
        <v>3239</v>
      </c>
      <c r="E689" s="5">
        <v>329</v>
      </c>
      <c r="F689" s="5">
        <v>2</v>
      </c>
      <c r="G689" s="5" t="s">
        <v>1066</v>
      </c>
      <c r="H689" s="5"/>
      <c r="I689" s="5" t="s">
        <v>16</v>
      </c>
      <c r="J689" s="5">
        <v>82568629</v>
      </c>
      <c r="K689" s="5" t="s">
        <v>78</v>
      </c>
      <c r="L689" s="5" t="s">
        <v>86</v>
      </c>
      <c r="M689" s="6">
        <v>399900</v>
      </c>
      <c r="N689" s="19">
        <v>0.9</v>
      </c>
      <c r="O689" s="6">
        <f t="shared" si="11"/>
        <v>39989.999999999993</v>
      </c>
      <c r="P689" s="4" t="s">
        <v>1768</v>
      </c>
    </row>
    <row r="690" spans="1:16" x14ac:dyDescent="0.35">
      <c r="A690" s="5" t="s">
        <v>4015</v>
      </c>
      <c r="B690" s="11">
        <v>46099</v>
      </c>
      <c r="C690" s="11">
        <v>46113</v>
      </c>
      <c r="D690" s="5">
        <v>3239</v>
      </c>
      <c r="E690" s="5">
        <v>329</v>
      </c>
      <c r="F690" s="5">
        <v>2</v>
      </c>
      <c r="G690" s="5" t="s">
        <v>1066</v>
      </c>
      <c r="H690" s="5"/>
      <c r="I690" s="5" t="s">
        <v>16</v>
      </c>
      <c r="J690" s="5">
        <v>82568638</v>
      </c>
      <c r="K690" s="5" t="s">
        <v>78</v>
      </c>
      <c r="L690" s="5" t="s">
        <v>87</v>
      </c>
      <c r="M690" s="6">
        <v>399900</v>
      </c>
      <c r="N690" s="19">
        <v>0.9</v>
      </c>
      <c r="O690" s="6">
        <f t="shared" si="11"/>
        <v>39989.999999999993</v>
      </c>
      <c r="P690" s="4" t="s">
        <v>1768</v>
      </c>
    </row>
    <row r="691" spans="1:16" x14ac:dyDescent="0.35">
      <c r="A691" s="5" t="s">
        <v>4015</v>
      </c>
      <c r="B691" s="11">
        <v>46099</v>
      </c>
      <c r="C691" s="11">
        <v>46113</v>
      </c>
      <c r="D691" s="5">
        <v>3239</v>
      </c>
      <c r="E691" s="5">
        <v>329</v>
      </c>
      <c r="F691" s="5">
        <v>2</v>
      </c>
      <c r="G691" s="5" t="s">
        <v>1066</v>
      </c>
      <c r="H691" s="5"/>
      <c r="I691" s="5" t="s">
        <v>16</v>
      </c>
      <c r="J691" s="5">
        <v>82568647</v>
      </c>
      <c r="K691" s="5" t="s">
        <v>78</v>
      </c>
      <c r="L691" s="5" t="s">
        <v>88</v>
      </c>
      <c r="M691" s="6">
        <v>399900</v>
      </c>
      <c r="N691" s="19">
        <v>0.9</v>
      </c>
      <c r="O691" s="6">
        <f t="shared" si="11"/>
        <v>39989.999999999993</v>
      </c>
      <c r="P691" s="4" t="s">
        <v>1768</v>
      </c>
    </row>
    <row r="692" spans="1:16" x14ac:dyDescent="0.35">
      <c r="A692" s="5" t="s">
        <v>4015</v>
      </c>
      <c r="B692" s="11">
        <v>46099</v>
      </c>
      <c r="C692" s="11">
        <v>46113</v>
      </c>
      <c r="D692" s="5">
        <v>3239</v>
      </c>
      <c r="E692" s="5">
        <v>329</v>
      </c>
      <c r="F692" s="5">
        <v>2</v>
      </c>
      <c r="G692" s="5" t="s">
        <v>1066</v>
      </c>
      <c r="H692" s="5"/>
      <c r="I692" s="5" t="s">
        <v>16</v>
      </c>
      <c r="J692" s="5">
        <v>82568656</v>
      </c>
      <c r="K692" s="5" t="s">
        <v>78</v>
      </c>
      <c r="L692" s="5" t="s">
        <v>89</v>
      </c>
      <c r="M692" s="6">
        <v>399900</v>
      </c>
      <c r="N692" s="19">
        <v>0.9</v>
      </c>
      <c r="O692" s="6">
        <f t="shared" si="11"/>
        <v>39989.999999999993</v>
      </c>
      <c r="P692" s="4" t="s">
        <v>1768</v>
      </c>
    </row>
    <row r="693" spans="1:16" x14ac:dyDescent="0.35">
      <c r="A693" s="5" t="s">
        <v>4015</v>
      </c>
      <c r="B693" s="11">
        <v>46099</v>
      </c>
      <c r="C693" s="11">
        <v>46113</v>
      </c>
      <c r="D693" s="5">
        <v>3239</v>
      </c>
      <c r="E693" s="5">
        <v>329</v>
      </c>
      <c r="F693" s="5">
        <v>2</v>
      </c>
      <c r="G693" s="5" t="s">
        <v>1066</v>
      </c>
      <c r="H693" s="5"/>
      <c r="I693" s="5" t="s">
        <v>16</v>
      </c>
      <c r="J693" s="5">
        <v>82568665</v>
      </c>
      <c r="K693" s="5" t="s">
        <v>78</v>
      </c>
      <c r="L693" s="5" t="s">
        <v>90</v>
      </c>
      <c r="M693" s="6">
        <v>399900</v>
      </c>
      <c r="N693" s="19">
        <v>0.9</v>
      </c>
      <c r="O693" s="6">
        <f t="shared" si="11"/>
        <v>39989.999999999993</v>
      </c>
      <c r="P693" s="4" t="s">
        <v>1768</v>
      </c>
    </row>
    <row r="694" spans="1:16" x14ac:dyDescent="0.35">
      <c r="A694" s="5" t="s">
        <v>4015</v>
      </c>
      <c r="B694" s="11">
        <v>46099</v>
      </c>
      <c r="C694" s="11">
        <v>46113</v>
      </c>
      <c r="D694" s="5">
        <v>3239</v>
      </c>
      <c r="E694" s="5">
        <v>329</v>
      </c>
      <c r="F694" s="5">
        <v>2</v>
      </c>
      <c r="G694" s="5" t="s">
        <v>1066</v>
      </c>
      <c r="H694" s="5"/>
      <c r="I694" s="5" t="s">
        <v>16</v>
      </c>
      <c r="J694" s="5">
        <v>82568674</v>
      </c>
      <c r="K694" s="5" t="s">
        <v>91</v>
      </c>
      <c r="L694" s="5" t="s">
        <v>92</v>
      </c>
      <c r="M694" s="6">
        <v>399900</v>
      </c>
      <c r="N694" s="19">
        <v>0.9</v>
      </c>
      <c r="O694" s="6">
        <f t="shared" si="11"/>
        <v>39989.999999999993</v>
      </c>
      <c r="P694" s="4" t="s">
        <v>1768</v>
      </c>
    </row>
    <row r="695" spans="1:16" x14ac:dyDescent="0.35">
      <c r="A695" s="5" t="s">
        <v>4015</v>
      </c>
      <c r="B695" s="11">
        <v>46099</v>
      </c>
      <c r="C695" s="11">
        <v>46113</v>
      </c>
      <c r="D695" s="5">
        <v>3239</v>
      </c>
      <c r="E695" s="5">
        <v>329</v>
      </c>
      <c r="F695" s="5">
        <v>2</v>
      </c>
      <c r="G695" s="5" t="s">
        <v>1066</v>
      </c>
      <c r="H695" s="5"/>
      <c r="I695" s="5" t="s">
        <v>16</v>
      </c>
      <c r="J695" s="5">
        <v>82568683</v>
      </c>
      <c r="K695" s="5" t="s">
        <v>91</v>
      </c>
      <c r="L695" s="5" t="s">
        <v>93</v>
      </c>
      <c r="M695" s="6">
        <v>399900</v>
      </c>
      <c r="N695" s="19">
        <v>0.9</v>
      </c>
      <c r="O695" s="6">
        <f t="shared" si="11"/>
        <v>39989.999999999993</v>
      </c>
      <c r="P695" s="4" t="s">
        <v>1768</v>
      </c>
    </row>
    <row r="696" spans="1:16" x14ac:dyDescent="0.35">
      <c r="A696" s="5" t="s">
        <v>4015</v>
      </c>
      <c r="B696" s="11">
        <v>46099</v>
      </c>
      <c r="C696" s="11">
        <v>46113</v>
      </c>
      <c r="D696" s="5">
        <v>3239</v>
      </c>
      <c r="E696" s="5">
        <v>329</v>
      </c>
      <c r="F696" s="5">
        <v>2</v>
      </c>
      <c r="G696" s="5" t="s">
        <v>1066</v>
      </c>
      <c r="H696" s="5"/>
      <c r="I696" s="5" t="s">
        <v>16</v>
      </c>
      <c r="J696" s="5">
        <v>82568692</v>
      </c>
      <c r="K696" s="5" t="s">
        <v>91</v>
      </c>
      <c r="L696" s="5" t="s">
        <v>94</v>
      </c>
      <c r="M696" s="6">
        <v>399900</v>
      </c>
      <c r="N696" s="19">
        <v>0.9</v>
      </c>
      <c r="O696" s="6">
        <f t="shared" si="11"/>
        <v>39989.999999999993</v>
      </c>
      <c r="P696" s="4" t="s">
        <v>1768</v>
      </c>
    </row>
    <row r="697" spans="1:16" x14ac:dyDescent="0.35">
      <c r="A697" s="5" t="s">
        <v>4015</v>
      </c>
      <c r="B697" s="11">
        <v>46099</v>
      </c>
      <c r="C697" s="11">
        <v>46113</v>
      </c>
      <c r="D697" s="5">
        <v>3239</v>
      </c>
      <c r="E697" s="5">
        <v>329</v>
      </c>
      <c r="F697" s="5">
        <v>2</v>
      </c>
      <c r="G697" s="5" t="s">
        <v>1066</v>
      </c>
      <c r="H697" s="5"/>
      <c r="I697" s="5" t="s">
        <v>16</v>
      </c>
      <c r="J697" s="5">
        <v>82568709</v>
      </c>
      <c r="K697" s="5" t="s">
        <v>91</v>
      </c>
      <c r="L697" s="5" t="s">
        <v>95</v>
      </c>
      <c r="M697" s="6">
        <v>399900</v>
      </c>
      <c r="N697" s="19">
        <v>0.9</v>
      </c>
      <c r="O697" s="6">
        <f t="shared" si="11"/>
        <v>39989.999999999993</v>
      </c>
      <c r="P697" s="4" t="s">
        <v>1768</v>
      </c>
    </row>
    <row r="698" spans="1:16" x14ac:dyDescent="0.35">
      <c r="A698" s="5" t="s">
        <v>4015</v>
      </c>
      <c r="B698" s="11">
        <v>46099</v>
      </c>
      <c r="C698" s="11">
        <v>46113</v>
      </c>
      <c r="D698" s="5">
        <v>3239</v>
      </c>
      <c r="E698" s="5">
        <v>329</v>
      </c>
      <c r="F698" s="5">
        <v>2</v>
      </c>
      <c r="G698" s="5" t="s">
        <v>1066</v>
      </c>
      <c r="H698" s="5"/>
      <c r="I698" s="5" t="s">
        <v>16</v>
      </c>
      <c r="J698" s="5">
        <v>82568718</v>
      </c>
      <c r="K698" s="5" t="s">
        <v>91</v>
      </c>
      <c r="L698" s="5" t="s">
        <v>96</v>
      </c>
      <c r="M698" s="6">
        <v>399900</v>
      </c>
      <c r="N698" s="19">
        <v>0.9</v>
      </c>
      <c r="O698" s="6">
        <f t="shared" si="11"/>
        <v>39989.999999999993</v>
      </c>
      <c r="P698" s="4" t="s">
        <v>1768</v>
      </c>
    </row>
    <row r="699" spans="1:16" x14ac:dyDescent="0.35">
      <c r="A699" s="5" t="s">
        <v>4015</v>
      </c>
      <c r="B699" s="11">
        <v>46099</v>
      </c>
      <c r="C699" s="11">
        <v>46113</v>
      </c>
      <c r="D699" s="5">
        <v>3239</v>
      </c>
      <c r="E699" s="5">
        <v>329</v>
      </c>
      <c r="F699" s="5">
        <v>2</v>
      </c>
      <c r="G699" s="5" t="s">
        <v>1066</v>
      </c>
      <c r="H699" s="5"/>
      <c r="I699" s="5" t="s">
        <v>16</v>
      </c>
      <c r="J699" s="5">
        <v>82568727</v>
      </c>
      <c r="K699" s="5" t="s">
        <v>91</v>
      </c>
      <c r="L699" s="5" t="s">
        <v>97</v>
      </c>
      <c r="M699" s="6">
        <v>399900</v>
      </c>
      <c r="N699" s="19">
        <v>0.9</v>
      </c>
      <c r="O699" s="6">
        <f t="shared" si="11"/>
        <v>39989.999999999993</v>
      </c>
      <c r="P699" s="4" t="s">
        <v>1768</v>
      </c>
    </row>
    <row r="700" spans="1:16" x14ac:dyDescent="0.35">
      <c r="A700" s="5" t="s">
        <v>4015</v>
      </c>
      <c r="B700" s="11">
        <v>46099</v>
      </c>
      <c r="C700" s="11">
        <v>46113</v>
      </c>
      <c r="D700" s="5">
        <v>3239</v>
      </c>
      <c r="E700" s="5">
        <v>329</v>
      </c>
      <c r="F700" s="5">
        <v>2</v>
      </c>
      <c r="G700" s="5" t="s">
        <v>1066</v>
      </c>
      <c r="H700" s="5"/>
      <c r="I700" s="5" t="s">
        <v>16</v>
      </c>
      <c r="J700" s="5">
        <v>82568736</v>
      </c>
      <c r="K700" s="5" t="s">
        <v>91</v>
      </c>
      <c r="L700" s="5" t="s">
        <v>98</v>
      </c>
      <c r="M700" s="6">
        <v>399900</v>
      </c>
      <c r="N700" s="19">
        <v>0.9</v>
      </c>
      <c r="O700" s="6">
        <f t="shared" ref="O700:O763" si="12">M700*(1-N700)</f>
        <v>39989.999999999993</v>
      </c>
      <c r="P700" s="4" t="s">
        <v>1768</v>
      </c>
    </row>
    <row r="701" spans="1:16" x14ac:dyDescent="0.35">
      <c r="A701" s="5" t="s">
        <v>4015</v>
      </c>
      <c r="B701" s="11">
        <v>46099</v>
      </c>
      <c r="C701" s="11">
        <v>46113</v>
      </c>
      <c r="D701" s="5">
        <v>3239</v>
      </c>
      <c r="E701" s="5">
        <v>329</v>
      </c>
      <c r="F701" s="5">
        <v>2</v>
      </c>
      <c r="G701" s="5" t="s">
        <v>1066</v>
      </c>
      <c r="H701" s="5"/>
      <c r="I701" s="5" t="s">
        <v>16</v>
      </c>
      <c r="J701" s="5">
        <v>82568745</v>
      </c>
      <c r="K701" s="5" t="s">
        <v>91</v>
      </c>
      <c r="L701" s="5" t="s">
        <v>99</v>
      </c>
      <c r="M701" s="6">
        <v>399900</v>
      </c>
      <c r="N701" s="19">
        <v>0.9</v>
      </c>
      <c r="O701" s="6">
        <f t="shared" si="12"/>
        <v>39989.999999999993</v>
      </c>
      <c r="P701" s="4" t="s">
        <v>1768</v>
      </c>
    </row>
    <row r="702" spans="1:16" x14ac:dyDescent="0.35">
      <c r="A702" s="5" t="s">
        <v>4015</v>
      </c>
      <c r="B702" s="11">
        <v>46099</v>
      </c>
      <c r="C702" s="11">
        <v>46113</v>
      </c>
      <c r="D702" s="5">
        <v>3239</v>
      </c>
      <c r="E702" s="5">
        <v>329</v>
      </c>
      <c r="F702" s="5">
        <v>2</v>
      </c>
      <c r="G702" s="5" t="s">
        <v>1066</v>
      </c>
      <c r="H702" s="5"/>
      <c r="I702" s="5" t="s">
        <v>16</v>
      </c>
      <c r="J702" s="5">
        <v>82568754</v>
      </c>
      <c r="K702" s="5" t="s">
        <v>91</v>
      </c>
      <c r="L702" s="5" t="s">
        <v>100</v>
      </c>
      <c r="M702" s="6">
        <v>399900</v>
      </c>
      <c r="N702" s="19">
        <v>0.9</v>
      </c>
      <c r="O702" s="6">
        <f t="shared" si="12"/>
        <v>39989.999999999993</v>
      </c>
      <c r="P702" s="4" t="s">
        <v>1768</v>
      </c>
    </row>
    <row r="703" spans="1:16" x14ac:dyDescent="0.35">
      <c r="A703" s="5" t="s">
        <v>4015</v>
      </c>
      <c r="B703" s="11">
        <v>46099</v>
      </c>
      <c r="C703" s="11">
        <v>46113</v>
      </c>
      <c r="D703" s="5">
        <v>3239</v>
      </c>
      <c r="E703" s="5">
        <v>329</v>
      </c>
      <c r="F703" s="5">
        <v>2</v>
      </c>
      <c r="G703" s="5" t="s">
        <v>1066</v>
      </c>
      <c r="H703" s="5"/>
      <c r="I703" s="5" t="s">
        <v>16</v>
      </c>
      <c r="J703" s="5">
        <v>82568763</v>
      </c>
      <c r="K703" s="5" t="s">
        <v>91</v>
      </c>
      <c r="L703" s="5" t="s">
        <v>101</v>
      </c>
      <c r="M703" s="6">
        <v>399900</v>
      </c>
      <c r="N703" s="19">
        <v>0.9</v>
      </c>
      <c r="O703" s="6">
        <f t="shared" si="12"/>
        <v>39989.999999999993</v>
      </c>
      <c r="P703" s="4" t="s">
        <v>1768</v>
      </c>
    </row>
    <row r="704" spans="1:16" x14ac:dyDescent="0.35">
      <c r="A704" s="5" t="s">
        <v>4015</v>
      </c>
      <c r="B704" s="11">
        <v>46099</v>
      </c>
      <c r="C704" s="11">
        <v>46113</v>
      </c>
      <c r="D704" s="5">
        <v>3239</v>
      </c>
      <c r="E704" s="5">
        <v>329</v>
      </c>
      <c r="F704" s="5">
        <v>2</v>
      </c>
      <c r="G704" s="5" t="s">
        <v>1066</v>
      </c>
      <c r="H704" s="5"/>
      <c r="I704" s="5" t="s">
        <v>16</v>
      </c>
      <c r="J704" s="5">
        <v>82568772</v>
      </c>
      <c r="K704" s="5" t="s">
        <v>91</v>
      </c>
      <c r="L704" s="5" t="s">
        <v>102</v>
      </c>
      <c r="M704" s="6">
        <v>399900</v>
      </c>
      <c r="N704" s="19">
        <v>0.9</v>
      </c>
      <c r="O704" s="6">
        <f t="shared" si="12"/>
        <v>39989.999999999993</v>
      </c>
      <c r="P704" s="4" t="s">
        <v>1768</v>
      </c>
    </row>
    <row r="705" spans="1:16" x14ac:dyDescent="0.35">
      <c r="A705" s="5" t="s">
        <v>4015</v>
      </c>
      <c r="B705" s="11">
        <v>46099</v>
      </c>
      <c r="C705" s="11">
        <v>46113</v>
      </c>
      <c r="D705" s="5">
        <v>3239</v>
      </c>
      <c r="E705" s="5">
        <v>329</v>
      </c>
      <c r="F705" s="5">
        <v>2</v>
      </c>
      <c r="G705" s="5" t="s">
        <v>1066</v>
      </c>
      <c r="H705" s="5"/>
      <c r="I705" s="5" t="s">
        <v>16</v>
      </c>
      <c r="J705" s="5">
        <v>82568781</v>
      </c>
      <c r="K705" s="5" t="s">
        <v>91</v>
      </c>
      <c r="L705" s="5" t="s">
        <v>103</v>
      </c>
      <c r="M705" s="6">
        <v>399900</v>
      </c>
      <c r="N705" s="19">
        <v>0.9</v>
      </c>
      <c r="O705" s="6">
        <f t="shared" si="12"/>
        <v>39989.999999999993</v>
      </c>
      <c r="P705" s="4" t="s">
        <v>1768</v>
      </c>
    </row>
    <row r="706" spans="1:16" x14ac:dyDescent="0.35">
      <c r="A706" s="5" t="s">
        <v>4015</v>
      </c>
      <c r="B706" s="11">
        <v>46099</v>
      </c>
      <c r="C706" s="11">
        <v>46113</v>
      </c>
      <c r="D706" s="5">
        <v>3239</v>
      </c>
      <c r="E706" s="5">
        <v>329</v>
      </c>
      <c r="F706" s="5">
        <v>2</v>
      </c>
      <c r="G706" s="5" t="s">
        <v>1066</v>
      </c>
      <c r="H706" s="5"/>
      <c r="I706" s="5" t="s">
        <v>16</v>
      </c>
      <c r="J706" s="5">
        <v>89849376</v>
      </c>
      <c r="K706" s="5" t="s">
        <v>238</v>
      </c>
      <c r="L706" s="5" t="s">
        <v>239</v>
      </c>
      <c r="M706" s="6">
        <v>449900</v>
      </c>
      <c r="N706" s="19">
        <v>0.9</v>
      </c>
      <c r="O706" s="6">
        <f t="shared" si="12"/>
        <v>44989.999999999993</v>
      </c>
      <c r="P706" s="4" t="s">
        <v>1768</v>
      </c>
    </row>
    <row r="707" spans="1:16" x14ac:dyDescent="0.35">
      <c r="A707" s="5" t="s">
        <v>4015</v>
      </c>
      <c r="B707" s="11">
        <v>46099</v>
      </c>
      <c r="C707" s="11">
        <v>46113</v>
      </c>
      <c r="D707" s="5">
        <v>3239</v>
      </c>
      <c r="E707" s="5">
        <v>329</v>
      </c>
      <c r="F707" s="5">
        <v>2</v>
      </c>
      <c r="G707" s="5" t="s">
        <v>1066</v>
      </c>
      <c r="H707" s="5"/>
      <c r="I707" s="5" t="s">
        <v>16</v>
      </c>
      <c r="J707" s="5">
        <v>89849385</v>
      </c>
      <c r="K707" s="5" t="s">
        <v>238</v>
      </c>
      <c r="L707" s="5" t="s">
        <v>240</v>
      </c>
      <c r="M707" s="6">
        <v>449900</v>
      </c>
      <c r="N707" s="19">
        <v>0.9</v>
      </c>
      <c r="O707" s="6">
        <f t="shared" si="12"/>
        <v>44989.999999999993</v>
      </c>
      <c r="P707" s="4" t="s">
        <v>1768</v>
      </c>
    </row>
    <row r="708" spans="1:16" x14ac:dyDescent="0.35">
      <c r="A708" s="5" t="s">
        <v>4015</v>
      </c>
      <c r="B708" s="11">
        <v>46099</v>
      </c>
      <c r="C708" s="11">
        <v>46113</v>
      </c>
      <c r="D708" s="5">
        <v>3239</v>
      </c>
      <c r="E708" s="5">
        <v>329</v>
      </c>
      <c r="F708" s="5">
        <v>2</v>
      </c>
      <c r="G708" s="5" t="s">
        <v>1066</v>
      </c>
      <c r="H708" s="5"/>
      <c r="I708" s="5" t="s">
        <v>16</v>
      </c>
      <c r="J708" s="5">
        <v>89849394</v>
      </c>
      <c r="K708" s="5" t="s">
        <v>238</v>
      </c>
      <c r="L708" s="5" t="s">
        <v>241</v>
      </c>
      <c r="M708" s="6">
        <v>449900</v>
      </c>
      <c r="N708" s="19">
        <v>0.9</v>
      </c>
      <c r="O708" s="6">
        <f t="shared" si="12"/>
        <v>44989.999999999993</v>
      </c>
      <c r="P708" s="4" t="s">
        <v>1768</v>
      </c>
    </row>
    <row r="709" spans="1:16" x14ac:dyDescent="0.35">
      <c r="A709" s="5" t="s">
        <v>4015</v>
      </c>
      <c r="B709" s="11">
        <v>46099</v>
      </c>
      <c r="C709" s="11">
        <v>46113</v>
      </c>
      <c r="D709" s="5">
        <v>3239</v>
      </c>
      <c r="E709" s="5">
        <v>329</v>
      </c>
      <c r="F709" s="5">
        <v>2</v>
      </c>
      <c r="G709" s="5" t="s">
        <v>1066</v>
      </c>
      <c r="H709" s="5"/>
      <c r="I709" s="5" t="s">
        <v>16</v>
      </c>
      <c r="J709" s="5">
        <v>89849401</v>
      </c>
      <c r="K709" s="5" t="s">
        <v>238</v>
      </c>
      <c r="L709" s="5" t="s">
        <v>242</v>
      </c>
      <c r="M709" s="6">
        <v>449900</v>
      </c>
      <c r="N709" s="19">
        <v>0.9</v>
      </c>
      <c r="O709" s="6">
        <f t="shared" si="12"/>
        <v>44989.999999999993</v>
      </c>
      <c r="P709" s="4" t="s">
        <v>1768</v>
      </c>
    </row>
    <row r="710" spans="1:16" x14ac:dyDescent="0.35">
      <c r="A710" s="5" t="s">
        <v>4015</v>
      </c>
      <c r="B710" s="11">
        <v>46099</v>
      </c>
      <c r="C710" s="11">
        <v>46113</v>
      </c>
      <c r="D710" s="5">
        <v>3239</v>
      </c>
      <c r="E710" s="5">
        <v>329</v>
      </c>
      <c r="F710" s="5">
        <v>2</v>
      </c>
      <c r="G710" s="5" t="s">
        <v>1066</v>
      </c>
      <c r="H710" s="5"/>
      <c r="I710" s="5" t="s">
        <v>16</v>
      </c>
      <c r="J710" s="5">
        <v>89849410</v>
      </c>
      <c r="K710" s="5" t="s">
        <v>238</v>
      </c>
      <c r="L710" s="5" t="s">
        <v>243</v>
      </c>
      <c r="M710" s="6">
        <v>449900</v>
      </c>
      <c r="N710" s="19">
        <v>0.9</v>
      </c>
      <c r="O710" s="6">
        <f t="shared" si="12"/>
        <v>44989.999999999993</v>
      </c>
      <c r="P710" s="4" t="s">
        <v>1768</v>
      </c>
    </row>
    <row r="711" spans="1:16" x14ac:dyDescent="0.35">
      <c r="A711" s="5" t="s">
        <v>4015</v>
      </c>
      <c r="B711" s="11">
        <v>46099</v>
      </c>
      <c r="C711" s="11">
        <v>46113</v>
      </c>
      <c r="D711" s="5">
        <v>3239</v>
      </c>
      <c r="E711" s="5">
        <v>329</v>
      </c>
      <c r="F711" s="5">
        <v>2</v>
      </c>
      <c r="G711" s="5" t="s">
        <v>1066</v>
      </c>
      <c r="H711" s="5"/>
      <c r="I711" s="5" t="s">
        <v>16</v>
      </c>
      <c r="J711" s="5">
        <v>89849429</v>
      </c>
      <c r="K711" s="5" t="s">
        <v>238</v>
      </c>
      <c r="L711" s="5" t="s">
        <v>244</v>
      </c>
      <c r="M711" s="6">
        <v>449900</v>
      </c>
      <c r="N711" s="19">
        <v>0.9</v>
      </c>
      <c r="O711" s="6">
        <f t="shared" si="12"/>
        <v>44989.999999999993</v>
      </c>
      <c r="P711" s="4" t="s">
        <v>1768</v>
      </c>
    </row>
    <row r="712" spans="1:16" x14ac:dyDescent="0.35">
      <c r="A712" s="5" t="s">
        <v>4015</v>
      </c>
      <c r="B712" s="11">
        <v>46099</v>
      </c>
      <c r="C712" s="11">
        <v>46113</v>
      </c>
      <c r="D712" s="5">
        <v>3239</v>
      </c>
      <c r="E712" s="5">
        <v>329</v>
      </c>
      <c r="F712" s="5">
        <v>2</v>
      </c>
      <c r="G712" s="5" t="s">
        <v>1066</v>
      </c>
      <c r="H712" s="5"/>
      <c r="I712" s="5" t="s">
        <v>16</v>
      </c>
      <c r="J712" s="5">
        <v>89849438</v>
      </c>
      <c r="K712" s="5" t="s">
        <v>238</v>
      </c>
      <c r="L712" s="5" t="s">
        <v>245</v>
      </c>
      <c r="M712" s="6">
        <v>449900</v>
      </c>
      <c r="N712" s="19">
        <v>0.9</v>
      </c>
      <c r="O712" s="6">
        <f t="shared" si="12"/>
        <v>44989.999999999993</v>
      </c>
      <c r="P712" s="4" t="s">
        <v>1768</v>
      </c>
    </row>
    <row r="713" spans="1:16" x14ac:dyDescent="0.35">
      <c r="A713" s="5" t="s">
        <v>4015</v>
      </c>
      <c r="B713" s="11">
        <v>46099</v>
      </c>
      <c r="C713" s="11">
        <v>46113</v>
      </c>
      <c r="D713" s="5">
        <v>3239</v>
      </c>
      <c r="E713" s="5">
        <v>329</v>
      </c>
      <c r="F713" s="5">
        <v>2</v>
      </c>
      <c r="G713" s="5" t="s">
        <v>1066</v>
      </c>
      <c r="H713" s="5"/>
      <c r="I713" s="5" t="s">
        <v>16</v>
      </c>
      <c r="J713" s="5">
        <v>89849447</v>
      </c>
      <c r="K713" s="5" t="s">
        <v>238</v>
      </c>
      <c r="L713" s="5" t="s">
        <v>246</v>
      </c>
      <c r="M713" s="6">
        <v>449900</v>
      </c>
      <c r="N713" s="19">
        <v>0.9</v>
      </c>
      <c r="O713" s="6">
        <f t="shared" si="12"/>
        <v>44989.999999999993</v>
      </c>
      <c r="P713" s="4" t="s">
        <v>1768</v>
      </c>
    </row>
    <row r="714" spans="1:16" x14ac:dyDescent="0.35">
      <c r="A714" s="5" t="s">
        <v>4015</v>
      </c>
      <c r="B714" s="11">
        <v>46099</v>
      </c>
      <c r="C714" s="11">
        <v>46113</v>
      </c>
      <c r="D714" s="5">
        <v>3239</v>
      </c>
      <c r="E714" s="5">
        <v>329</v>
      </c>
      <c r="F714" s="5">
        <v>2</v>
      </c>
      <c r="G714" s="5" t="s">
        <v>1066</v>
      </c>
      <c r="H714" s="5"/>
      <c r="I714" s="5" t="s">
        <v>16</v>
      </c>
      <c r="J714" s="5">
        <v>89849456</v>
      </c>
      <c r="K714" s="5" t="s">
        <v>238</v>
      </c>
      <c r="L714" s="5" t="s">
        <v>247</v>
      </c>
      <c r="M714" s="6">
        <v>449900</v>
      </c>
      <c r="N714" s="19">
        <v>0.9</v>
      </c>
      <c r="O714" s="6">
        <f t="shared" si="12"/>
        <v>44989.999999999993</v>
      </c>
      <c r="P714" s="4" t="s">
        <v>1768</v>
      </c>
    </row>
    <row r="715" spans="1:16" x14ac:dyDescent="0.35">
      <c r="A715" s="5" t="s">
        <v>4015</v>
      </c>
      <c r="B715" s="11">
        <v>46099</v>
      </c>
      <c r="C715" s="11">
        <v>46113</v>
      </c>
      <c r="D715" s="5">
        <v>3239</v>
      </c>
      <c r="E715" s="5">
        <v>329</v>
      </c>
      <c r="F715" s="5">
        <v>2</v>
      </c>
      <c r="G715" s="5" t="s">
        <v>1066</v>
      </c>
      <c r="H715" s="5"/>
      <c r="I715" s="5" t="s">
        <v>16</v>
      </c>
      <c r="J715" s="5">
        <v>89849465</v>
      </c>
      <c r="K715" s="5" t="s">
        <v>238</v>
      </c>
      <c r="L715" s="5" t="s">
        <v>248</v>
      </c>
      <c r="M715" s="6">
        <v>449900</v>
      </c>
      <c r="N715" s="19">
        <v>0.9</v>
      </c>
      <c r="O715" s="6">
        <f t="shared" si="12"/>
        <v>44989.999999999993</v>
      </c>
      <c r="P715" s="4" t="s">
        <v>1768</v>
      </c>
    </row>
    <row r="716" spans="1:16" x14ac:dyDescent="0.35">
      <c r="A716" s="5" t="s">
        <v>4015</v>
      </c>
      <c r="B716" s="11">
        <v>46099</v>
      </c>
      <c r="C716" s="11">
        <v>46113</v>
      </c>
      <c r="D716" s="5">
        <v>3239</v>
      </c>
      <c r="E716" s="5">
        <v>329</v>
      </c>
      <c r="F716" s="5">
        <v>2</v>
      </c>
      <c r="G716" s="5" t="s">
        <v>1066</v>
      </c>
      <c r="H716" s="5"/>
      <c r="I716" s="5" t="s">
        <v>16</v>
      </c>
      <c r="J716" s="5">
        <v>89849474</v>
      </c>
      <c r="K716" s="5" t="s">
        <v>238</v>
      </c>
      <c r="L716" s="5" t="s">
        <v>249</v>
      </c>
      <c r="M716" s="6">
        <v>449900</v>
      </c>
      <c r="N716" s="19">
        <v>0.9</v>
      </c>
      <c r="O716" s="6">
        <f t="shared" si="12"/>
        <v>44989.999999999993</v>
      </c>
      <c r="P716" s="4" t="s">
        <v>1768</v>
      </c>
    </row>
    <row r="717" spans="1:16" x14ac:dyDescent="0.35">
      <c r="A717" s="5" t="s">
        <v>4015</v>
      </c>
      <c r="B717" s="11">
        <v>46099</v>
      </c>
      <c r="C717" s="11">
        <v>46113</v>
      </c>
      <c r="D717" s="5">
        <v>3239</v>
      </c>
      <c r="E717" s="5">
        <v>329</v>
      </c>
      <c r="F717" s="5">
        <v>2</v>
      </c>
      <c r="G717" s="5" t="s">
        <v>1066</v>
      </c>
      <c r="H717" s="5"/>
      <c r="I717" s="5" t="s">
        <v>16</v>
      </c>
      <c r="J717" s="5">
        <v>89849483</v>
      </c>
      <c r="K717" s="5" t="s">
        <v>238</v>
      </c>
      <c r="L717" s="5" t="s">
        <v>250</v>
      </c>
      <c r="M717" s="6">
        <v>449900</v>
      </c>
      <c r="N717" s="19">
        <v>0.9</v>
      </c>
      <c r="O717" s="6">
        <f t="shared" si="12"/>
        <v>44989.999999999993</v>
      </c>
      <c r="P717" s="4" t="s">
        <v>1768</v>
      </c>
    </row>
    <row r="718" spans="1:16" x14ac:dyDescent="0.35">
      <c r="A718" s="5" t="s">
        <v>4015</v>
      </c>
      <c r="B718" s="11">
        <v>46099</v>
      </c>
      <c r="C718" s="11">
        <v>46113</v>
      </c>
      <c r="D718" s="5">
        <v>3239</v>
      </c>
      <c r="E718" s="5">
        <v>329</v>
      </c>
      <c r="F718" s="5">
        <v>2</v>
      </c>
      <c r="G718" s="5" t="s">
        <v>1066</v>
      </c>
      <c r="H718" s="5"/>
      <c r="I718" s="5" t="s">
        <v>16</v>
      </c>
      <c r="J718" s="5">
        <v>89848653</v>
      </c>
      <c r="K718" s="5" t="s">
        <v>251</v>
      </c>
      <c r="L718" s="5" t="s">
        <v>252</v>
      </c>
      <c r="M718" s="6">
        <v>479900</v>
      </c>
      <c r="N718" s="19">
        <v>0.9</v>
      </c>
      <c r="O718" s="6">
        <f t="shared" si="12"/>
        <v>47989.999999999993</v>
      </c>
      <c r="P718" s="4" t="s">
        <v>1768</v>
      </c>
    </row>
    <row r="719" spans="1:16" x14ac:dyDescent="0.35">
      <c r="A719" s="5" t="s">
        <v>4015</v>
      </c>
      <c r="B719" s="11">
        <v>46099</v>
      </c>
      <c r="C719" s="11">
        <v>46113</v>
      </c>
      <c r="D719" s="5">
        <v>3239</v>
      </c>
      <c r="E719" s="5">
        <v>329</v>
      </c>
      <c r="F719" s="5">
        <v>2</v>
      </c>
      <c r="G719" s="5" t="s">
        <v>1066</v>
      </c>
      <c r="H719" s="5"/>
      <c r="I719" s="5" t="s">
        <v>16</v>
      </c>
      <c r="J719" s="5">
        <v>89848662</v>
      </c>
      <c r="K719" s="5" t="s">
        <v>251</v>
      </c>
      <c r="L719" s="5" t="s">
        <v>253</v>
      </c>
      <c r="M719" s="6">
        <v>479900</v>
      </c>
      <c r="N719" s="19">
        <v>0.9</v>
      </c>
      <c r="O719" s="6">
        <f t="shared" si="12"/>
        <v>47989.999999999993</v>
      </c>
      <c r="P719" s="4" t="s">
        <v>1768</v>
      </c>
    </row>
    <row r="720" spans="1:16" x14ac:dyDescent="0.35">
      <c r="A720" s="5" t="s">
        <v>4015</v>
      </c>
      <c r="B720" s="11">
        <v>46099</v>
      </c>
      <c r="C720" s="11">
        <v>46113</v>
      </c>
      <c r="D720" s="5">
        <v>3239</v>
      </c>
      <c r="E720" s="5">
        <v>329</v>
      </c>
      <c r="F720" s="5">
        <v>2</v>
      </c>
      <c r="G720" s="5" t="s">
        <v>1066</v>
      </c>
      <c r="H720" s="5"/>
      <c r="I720" s="5" t="s">
        <v>16</v>
      </c>
      <c r="J720" s="5">
        <v>89848671</v>
      </c>
      <c r="K720" s="5" t="s">
        <v>251</v>
      </c>
      <c r="L720" s="5" t="s">
        <v>254</v>
      </c>
      <c r="M720" s="6">
        <v>479900</v>
      </c>
      <c r="N720" s="19">
        <v>0.9</v>
      </c>
      <c r="O720" s="6">
        <f t="shared" si="12"/>
        <v>47989.999999999993</v>
      </c>
      <c r="P720" s="4" t="s">
        <v>1768</v>
      </c>
    </row>
    <row r="721" spans="1:16" x14ac:dyDescent="0.35">
      <c r="A721" s="5" t="s">
        <v>4015</v>
      </c>
      <c r="B721" s="11">
        <v>46099</v>
      </c>
      <c r="C721" s="11">
        <v>46113</v>
      </c>
      <c r="D721" s="5">
        <v>3239</v>
      </c>
      <c r="E721" s="5">
        <v>329</v>
      </c>
      <c r="F721" s="5">
        <v>2</v>
      </c>
      <c r="G721" s="5" t="s">
        <v>1066</v>
      </c>
      <c r="H721" s="5"/>
      <c r="I721" s="5" t="s">
        <v>16</v>
      </c>
      <c r="J721" s="5">
        <v>89848680</v>
      </c>
      <c r="K721" s="5" t="s">
        <v>251</v>
      </c>
      <c r="L721" s="5" t="s">
        <v>255</v>
      </c>
      <c r="M721" s="6">
        <v>479900</v>
      </c>
      <c r="N721" s="19">
        <v>0.9</v>
      </c>
      <c r="O721" s="6">
        <f t="shared" si="12"/>
        <v>47989.999999999993</v>
      </c>
      <c r="P721" s="4" t="s">
        <v>1768</v>
      </c>
    </row>
    <row r="722" spans="1:16" x14ac:dyDescent="0.35">
      <c r="A722" s="5" t="s">
        <v>4015</v>
      </c>
      <c r="B722" s="11">
        <v>46099</v>
      </c>
      <c r="C722" s="11">
        <v>46113</v>
      </c>
      <c r="D722" s="5">
        <v>3239</v>
      </c>
      <c r="E722" s="5">
        <v>329</v>
      </c>
      <c r="F722" s="5">
        <v>2</v>
      </c>
      <c r="G722" s="5" t="s">
        <v>1066</v>
      </c>
      <c r="H722" s="5"/>
      <c r="I722" s="5" t="s">
        <v>16</v>
      </c>
      <c r="J722" s="5">
        <v>89848699</v>
      </c>
      <c r="K722" s="5" t="s">
        <v>251</v>
      </c>
      <c r="L722" s="5" t="s">
        <v>256</v>
      </c>
      <c r="M722" s="6">
        <v>479900</v>
      </c>
      <c r="N722" s="19">
        <v>0.9</v>
      </c>
      <c r="O722" s="6">
        <f t="shared" si="12"/>
        <v>47989.999999999993</v>
      </c>
      <c r="P722" s="4" t="s">
        <v>1768</v>
      </c>
    </row>
    <row r="723" spans="1:16" x14ac:dyDescent="0.35">
      <c r="A723" s="5" t="s">
        <v>4015</v>
      </c>
      <c r="B723" s="11">
        <v>46099</v>
      </c>
      <c r="C723" s="11">
        <v>46113</v>
      </c>
      <c r="D723" s="5">
        <v>3239</v>
      </c>
      <c r="E723" s="5">
        <v>329</v>
      </c>
      <c r="F723" s="5">
        <v>2</v>
      </c>
      <c r="G723" s="5" t="s">
        <v>1066</v>
      </c>
      <c r="H723" s="5"/>
      <c r="I723" s="5" t="s">
        <v>16</v>
      </c>
      <c r="J723" s="5">
        <v>89848706</v>
      </c>
      <c r="K723" s="5" t="s">
        <v>251</v>
      </c>
      <c r="L723" s="5" t="s">
        <v>257</v>
      </c>
      <c r="M723" s="6">
        <v>479900</v>
      </c>
      <c r="N723" s="19">
        <v>0.9</v>
      </c>
      <c r="O723" s="6">
        <f t="shared" si="12"/>
        <v>47989.999999999993</v>
      </c>
      <c r="P723" s="4" t="s">
        <v>1768</v>
      </c>
    </row>
    <row r="724" spans="1:16" x14ac:dyDescent="0.35">
      <c r="A724" s="5" t="s">
        <v>4015</v>
      </c>
      <c r="B724" s="11">
        <v>46099</v>
      </c>
      <c r="C724" s="11">
        <v>46113</v>
      </c>
      <c r="D724" s="5">
        <v>3239</v>
      </c>
      <c r="E724" s="5">
        <v>329</v>
      </c>
      <c r="F724" s="5">
        <v>2</v>
      </c>
      <c r="G724" s="5" t="s">
        <v>1066</v>
      </c>
      <c r="H724" s="5"/>
      <c r="I724" s="5" t="s">
        <v>16</v>
      </c>
      <c r="J724" s="5">
        <v>89848715</v>
      </c>
      <c r="K724" s="5" t="s">
        <v>251</v>
      </c>
      <c r="L724" s="5" t="s">
        <v>258</v>
      </c>
      <c r="M724" s="6">
        <v>479900</v>
      </c>
      <c r="N724" s="19">
        <v>0.9</v>
      </c>
      <c r="O724" s="6">
        <f t="shared" si="12"/>
        <v>47989.999999999993</v>
      </c>
      <c r="P724" s="4" t="s">
        <v>1768</v>
      </c>
    </row>
    <row r="725" spans="1:16" x14ac:dyDescent="0.35">
      <c r="A725" s="5" t="s">
        <v>4015</v>
      </c>
      <c r="B725" s="11">
        <v>46099</v>
      </c>
      <c r="C725" s="11">
        <v>46113</v>
      </c>
      <c r="D725" s="5">
        <v>3239</v>
      </c>
      <c r="E725" s="5">
        <v>329</v>
      </c>
      <c r="F725" s="5">
        <v>2</v>
      </c>
      <c r="G725" s="5" t="s">
        <v>1066</v>
      </c>
      <c r="H725" s="5"/>
      <c r="I725" s="5" t="s">
        <v>16</v>
      </c>
      <c r="J725" s="5">
        <v>89848724</v>
      </c>
      <c r="K725" s="5" t="s">
        <v>251</v>
      </c>
      <c r="L725" s="5" t="s">
        <v>259</v>
      </c>
      <c r="M725" s="6">
        <v>479900</v>
      </c>
      <c r="N725" s="19">
        <v>0.9</v>
      </c>
      <c r="O725" s="6">
        <f t="shared" si="12"/>
        <v>47989.999999999993</v>
      </c>
      <c r="P725" s="4" t="s">
        <v>1768</v>
      </c>
    </row>
    <row r="726" spans="1:16" x14ac:dyDescent="0.35">
      <c r="A726" s="5" t="s">
        <v>4015</v>
      </c>
      <c r="B726" s="11">
        <v>46099</v>
      </c>
      <c r="C726" s="11">
        <v>46113</v>
      </c>
      <c r="D726" s="5">
        <v>3239</v>
      </c>
      <c r="E726" s="5">
        <v>329</v>
      </c>
      <c r="F726" s="5">
        <v>2</v>
      </c>
      <c r="G726" s="5" t="s">
        <v>1066</v>
      </c>
      <c r="H726" s="5"/>
      <c r="I726" s="5" t="s">
        <v>16</v>
      </c>
      <c r="J726" s="5">
        <v>89848733</v>
      </c>
      <c r="K726" s="5" t="s">
        <v>251</v>
      </c>
      <c r="L726" s="5" t="s">
        <v>260</v>
      </c>
      <c r="M726" s="6">
        <v>479900</v>
      </c>
      <c r="N726" s="19">
        <v>0.9</v>
      </c>
      <c r="O726" s="6">
        <f t="shared" si="12"/>
        <v>47989.999999999993</v>
      </c>
      <c r="P726" s="4" t="s">
        <v>1768</v>
      </c>
    </row>
    <row r="727" spans="1:16" x14ac:dyDescent="0.35">
      <c r="A727" s="5" t="s">
        <v>4015</v>
      </c>
      <c r="B727" s="11">
        <v>46099</v>
      </c>
      <c r="C727" s="11">
        <v>46113</v>
      </c>
      <c r="D727" s="5">
        <v>3239</v>
      </c>
      <c r="E727" s="5">
        <v>329</v>
      </c>
      <c r="F727" s="5">
        <v>2</v>
      </c>
      <c r="G727" s="5" t="s">
        <v>1066</v>
      </c>
      <c r="H727" s="5"/>
      <c r="I727" s="5" t="s">
        <v>16</v>
      </c>
      <c r="J727" s="5">
        <v>89848742</v>
      </c>
      <c r="K727" s="5" t="s">
        <v>251</v>
      </c>
      <c r="L727" s="5" t="s">
        <v>261</v>
      </c>
      <c r="M727" s="6">
        <v>479900</v>
      </c>
      <c r="N727" s="19">
        <v>0.9</v>
      </c>
      <c r="O727" s="6">
        <f t="shared" si="12"/>
        <v>47989.999999999993</v>
      </c>
      <c r="P727" s="4" t="s">
        <v>1768</v>
      </c>
    </row>
    <row r="728" spans="1:16" x14ac:dyDescent="0.35">
      <c r="A728" s="5" t="s">
        <v>4015</v>
      </c>
      <c r="B728" s="11">
        <v>46099</v>
      </c>
      <c r="C728" s="11">
        <v>46113</v>
      </c>
      <c r="D728" s="5">
        <v>3239</v>
      </c>
      <c r="E728" s="5">
        <v>329</v>
      </c>
      <c r="F728" s="5">
        <v>2</v>
      </c>
      <c r="G728" s="5" t="s">
        <v>1066</v>
      </c>
      <c r="H728" s="5"/>
      <c r="I728" s="5" t="s">
        <v>16</v>
      </c>
      <c r="J728" s="5">
        <v>89848751</v>
      </c>
      <c r="K728" s="5" t="s">
        <v>251</v>
      </c>
      <c r="L728" s="5" t="s">
        <v>262</v>
      </c>
      <c r="M728" s="6">
        <v>479900</v>
      </c>
      <c r="N728" s="19">
        <v>0.9</v>
      </c>
      <c r="O728" s="6">
        <f t="shared" si="12"/>
        <v>47989.999999999993</v>
      </c>
      <c r="P728" s="4" t="s">
        <v>1768</v>
      </c>
    </row>
    <row r="729" spans="1:16" x14ac:dyDescent="0.35">
      <c r="A729" s="5" t="s">
        <v>4015</v>
      </c>
      <c r="B729" s="11">
        <v>46099</v>
      </c>
      <c r="C729" s="11">
        <v>46113</v>
      </c>
      <c r="D729" s="5">
        <v>3239</v>
      </c>
      <c r="E729" s="5">
        <v>329</v>
      </c>
      <c r="F729" s="5">
        <v>2</v>
      </c>
      <c r="G729" s="5" t="s">
        <v>1066</v>
      </c>
      <c r="H729" s="5"/>
      <c r="I729" s="5" t="s">
        <v>16</v>
      </c>
      <c r="J729" s="5">
        <v>89848760</v>
      </c>
      <c r="K729" s="5" t="s">
        <v>251</v>
      </c>
      <c r="L729" s="5" t="s">
        <v>263</v>
      </c>
      <c r="M729" s="6">
        <v>479900</v>
      </c>
      <c r="N729" s="19">
        <v>0.9</v>
      </c>
      <c r="O729" s="6">
        <f t="shared" si="12"/>
        <v>47989.999999999993</v>
      </c>
      <c r="P729" s="4" t="s">
        <v>1768</v>
      </c>
    </row>
    <row r="730" spans="1:16" x14ac:dyDescent="0.35">
      <c r="A730" s="5" t="s">
        <v>4015</v>
      </c>
      <c r="B730" s="11">
        <v>46099</v>
      </c>
      <c r="C730" s="11">
        <v>46113</v>
      </c>
      <c r="D730" s="5">
        <v>3239</v>
      </c>
      <c r="E730" s="5">
        <v>329</v>
      </c>
      <c r="F730" s="5">
        <v>2</v>
      </c>
      <c r="G730" s="5" t="s">
        <v>1066</v>
      </c>
      <c r="H730" s="5"/>
      <c r="I730" s="5" t="s">
        <v>16</v>
      </c>
      <c r="J730" s="5">
        <v>89848895</v>
      </c>
      <c r="K730" s="5" t="s">
        <v>291</v>
      </c>
      <c r="L730" s="5" t="s">
        <v>292</v>
      </c>
      <c r="M730" s="6">
        <v>449900</v>
      </c>
      <c r="N730" s="19">
        <v>0.9</v>
      </c>
      <c r="O730" s="6">
        <f t="shared" si="12"/>
        <v>44989.999999999993</v>
      </c>
      <c r="P730" s="4" t="s">
        <v>1768</v>
      </c>
    </row>
    <row r="731" spans="1:16" x14ac:dyDescent="0.35">
      <c r="A731" s="5" t="s">
        <v>4015</v>
      </c>
      <c r="B731" s="11">
        <v>46099</v>
      </c>
      <c r="C731" s="11">
        <v>46113</v>
      </c>
      <c r="D731" s="5">
        <v>3239</v>
      </c>
      <c r="E731" s="5">
        <v>329</v>
      </c>
      <c r="F731" s="5">
        <v>2</v>
      </c>
      <c r="G731" s="5" t="s">
        <v>1066</v>
      </c>
      <c r="H731" s="5"/>
      <c r="I731" s="5" t="s">
        <v>16</v>
      </c>
      <c r="J731" s="5">
        <v>89848902</v>
      </c>
      <c r="K731" s="5" t="s">
        <v>291</v>
      </c>
      <c r="L731" s="5" t="s">
        <v>293</v>
      </c>
      <c r="M731" s="6">
        <v>449900</v>
      </c>
      <c r="N731" s="19">
        <v>0.9</v>
      </c>
      <c r="O731" s="6">
        <f t="shared" si="12"/>
        <v>44989.999999999993</v>
      </c>
      <c r="P731" s="4" t="s">
        <v>1768</v>
      </c>
    </row>
    <row r="732" spans="1:16" x14ac:dyDescent="0.35">
      <c r="A732" s="5" t="s">
        <v>4015</v>
      </c>
      <c r="B732" s="11">
        <v>46099</v>
      </c>
      <c r="C732" s="11">
        <v>46113</v>
      </c>
      <c r="D732" s="5">
        <v>3239</v>
      </c>
      <c r="E732" s="5">
        <v>329</v>
      </c>
      <c r="F732" s="5">
        <v>2</v>
      </c>
      <c r="G732" s="5" t="s">
        <v>1066</v>
      </c>
      <c r="H732" s="5"/>
      <c r="I732" s="5" t="s">
        <v>16</v>
      </c>
      <c r="J732" s="5">
        <v>89848911</v>
      </c>
      <c r="K732" s="5" t="s">
        <v>291</v>
      </c>
      <c r="L732" s="5" t="s">
        <v>294</v>
      </c>
      <c r="M732" s="6">
        <v>449900</v>
      </c>
      <c r="N732" s="19">
        <v>0.9</v>
      </c>
      <c r="O732" s="6">
        <f t="shared" si="12"/>
        <v>44989.999999999993</v>
      </c>
      <c r="P732" s="4" t="s">
        <v>1768</v>
      </c>
    </row>
    <row r="733" spans="1:16" x14ac:dyDescent="0.35">
      <c r="A733" s="5" t="s">
        <v>4015</v>
      </c>
      <c r="B733" s="11">
        <v>46099</v>
      </c>
      <c r="C733" s="11">
        <v>46113</v>
      </c>
      <c r="D733" s="5">
        <v>3239</v>
      </c>
      <c r="E733" s="5">
        <v>329</v>
      </c>
      <c r="F733" s="5">
        <v>2</v>
      </c>
      <c r="G733" s="5" t="s">
        <v>1066</v>
      </c>
      <c r="H733" s="5"/>
      <c r="I733" s="5" t="s">
        <v>16</v>
      </c>
      <c r="J733" s="5">
        <v>89848920</v>
      </c>
      <c r="K733" s="5" t="s">
        <v>291</v>
      </c>
      <c r="L733" s="5" t="s">
        <v>295</v>
      </c>
      <c r="M733" s="6">
        <v>449900</v>
      </c>
      <c r="N733" s="19">
        <v>0.9</v>
      </c>
      <c r="O733" s="6">
        <f t="shared" si="12"/>
        <v>44989.999999999993</v>
      </c>
      <c r="P733" s="4" t="s">
        <v>1768</v>
      </c>
    </row>
    <row r="734" spans="1:16" x14ac:dyDescent="0.35">
      <c r="A734" s="5" t="s">
        <v>4015</v>
      </c>
      <c r="B734" s="11">
        <v>46099</v>
      </c>
      <c r="C734" s="11">
        <v>46113</v>
      </c>
      <c r="D734" s="5">
        <v>3239</v>
      </c>
      <c r="E734" s="5">
        <v>329</v>
      </c>
      <c r="F734" s="5">
        <v>2</v>
      </c>
      <c r="G734" s="5" t="s">
        <v>1066</v>
      </c>
      <c r="H734" s="5"/>
      <c r="I734" s="5" t="s">
        <v>16</v>
      </c>
      <c r="J734" s="5">
        <v>89848939</v>
      </c>
      <c r="K734" s="5" t="s">
        <v>291</v>
      </c>
      <c r="L734" s="5" t="s">
        <v>296</v>
      </c>
      <c r="M734" s="6">
        <v>449900</v>
      </c>
      <c r="N734" s="19">
        <v>0.9</v>
      </c>
      <c r="O734" s="6">
        <f t="shared" si="12"/>
        <v>44989.999999999993</v>
      </c>
      <c r="P734" s="4" t="s">
        <v>1768</v>
      </c>
    </row>
    <row r="735" spans="1:16" x14ac:dyDescent="0.35">
      <c r="A735" s="5" t="s">
        <v>4015</v>
      </c>
      <c r="B735" s="11">
        <v>46099</v>
      </c>
      <c r="C735" s="11">
        <v>46113</v>
      </c>
      <c r="D735" s="5">
        <v>3239</v>
      </c>
      <c r="E735" s="5">
        <v>329</v>
      </c>
      <c r="F735" s="5">
        <v>2</v>
      </c>
      <c r="G735" s="5" t="s">
        <v>1066</v>
      </c>
      <c r="H735" s="5"/>
      <c r="I735" s="5" t="s">
        <v>16</v>
      </c>
      <c r="J735" s="5">
        <v>89848948</v>
      </c>
      <c r="K735" s="5" t="s">
        <v>291</v>
      </c>
      <c r="L735" s="5" t="s">
        <v>297</v>
      </c>
      <c r="M735" s="6">
        <v>449900</v>
      </c>
      <c r="N735" s="19">
        <v>0.9</v>
      </c>
      <c r="O735" s="6">
        <f t="shared" si="12"/>
        <v>44989.999999999993</v>
      </c>
      <c r="P735" s="4" t="s">
        <v>1768</v>
      </c>
    </row>
    <row r="736" spans="1:16" x14ac:dyDescent="0.35">
      <c r="A736" s="5" t="s">
        <v>4015</v>
      </c>
      <c r="B736" s="11">
        <v>46099</v>
      </c>
      <c r="C736" s="11">
        <v>46113</v>
      </c>
      <c r="D736" s="5">
        <v>3239</v>
      </c>
      <c r="E736" s="5">
        <v>329</v>
      </c>
      <c r="F736" s="5">
        <v>2</v>
      </c>
      <c r="G736" s="5" t="s">
        <v>1066</v>
      </c>
      <c r="H736" s="5"/>
      <c r="I736" s="5" t="s">
        <v>16</v>
      </c>
      <c r="J736" s="5">
        <v>89848957</v>
      </c>
      <c r="K736" s="5" t="s">
        <v>298</v>
      </c>
      <c r="L736" s="5" t="s">
        <v>299</v>
      </c>
      <c r="M736" s="6">
        <v>449900</v>
      </c>
      <c r="N736" s="19">
        <v>0.9</v>
      </c>
      <c r="O736" s="6">
        <f t="shared" si="12"/>
        <v>44989.999999999993</v>
      </c>
      <c r="P736" s="4" t="s">
        <v>1768</v>
      </c>
    </row>
    <row r="737" spans="1:16" x14ac:dyDescent="0.35">
      <c r="A737" s="5" t="s">
        <v>4015</v>
      </c>
      <c r="B737" s="11">
        <v>46099</v>
      </c>
      <c r="C737" s="11">
        <v>46113</v>
      </c>
      <c r="D737" s="5">
        <v>3239</v>
      </c>
      <c r="E737" s="5">
        <v>329</v>
      </c>
      <c r="F737" s="5">
        <v>2</v>
      </c>
      <c r="G737" s="5" t="s">
        <v>1066</v>
      </c>
      <c r="H737" s="5"/>
      <c r="I737" s="5" t="s">
        <v>16</v>
      </c>
      <c r="J737" s="5">
        <v>89848966</v>
      </c>
      <c r="K737" s="5" t="s">
        <v>298</v>
      </c>
      <c r="L737" s="5" t="s">
        <v>300</v>
      </c>
      <c r="M737" s="6">
        <v>449900</v>
      </c>
      <c r="N737" s="19">
        <v>0.9</v>
      </c>
      <c r="O737" s="6">
        <f t="shared" si="12"/>
        <v>44989.999999999993</v>
      </c>
      <c r="P737" s="4" t="s">
        <v>1768</v>
      </c>
    </row>
    <row r="738" spans="1:16" x14ac:dyDescent="0.35">
      <c r="A738" s="5" t="s">
        <v>4015</v>
      </c>
      <c r="B738" s="11">
        <v>46099</v>
      </c>
      <c r="C738" s="11">
        <v>46113</v>
      </c>
      <c r="D738" s="5">
        <v>3239</v>
      </c>
      <c r="E738" s="5">
        <v>329</v>
      </c>
      <c r="F738" s="5">
        <v>2</v>
      </c>
      <c r="G738" s="5" t="s">
        <v>1066</v>
      </c>
      <c r="H738" s="5"/>
      <c r="I738" s="5" t="s">
        <v>16</v>
      </c>
      <c r="J738" s="5">
        <v>89848975</v>
      </c>
      <c r="K738" s="5" t="s">
        <v>298</v>
      </c>
      <c r="L738" s="5" t="s">
        <v>301</v>
      </c>
      <c r="M738" s="6">
        <v>449900</v>
      </c>
      <c r="N738" s="19">
        <v>0.9</v>
      </c>
      <c r="O738" s="6">
        <f t="shared" si="12"/>
        <v>44989.999999999993</v>
      </c>
      <c r="P738" s="4" t="s">
        <v>1768</v>
      </c>
    </row>
    <row r="739" spans="1:16" x14ac:dyDescent="0.35">
      <c r="A739" s="5" t="s">
        <v>4015</v>
      </c>
      <c r="B739" s="11">
        <v>46099</v>
      </c>
      <c r="C739" s="11">
        <v>46113</v>
      </c>
      <c r="D739" s="5">
        <v>3239</v>
      </c>
      <c r="E739" s="5">
        <v>329</v>
      </c>
      <c r="F739" s="5">
        <v>2</v>
      </c>
      <c r="G739" s="5" t="s">
        <v>1066</v>
      </c>
      <c r="H739" s="5"/>
      <c r="I739" s="5" t="s">
        <v>16</v>
      </c>
      <c r="J739" s="5">
        <v>89848984</v>
      </c>
      <c r="K739" s="5" t="s">
        <v>298</v>
      </c>
      <c r="L739" s="5" t="s">
        <v>302</v>
      </c>
      <c r="M739" s="6">
        <v>449900</v>
      </c>
      <c r="N739" s="19">
        <v>0.9</v>
      </c>
      <c r="O739" s="6">
        <f t="shared" si="12"/>
        <v>44989.999999999993</v>
      </c>
      <c r="P739" s="4" t="s">
        <v>1768</v>
      </c>
    </row>
    <row r="740" spans="1:16" x14ac:dyDescent="0.35">
      <c r="A740" s="5" t="s">
        <v>4015</v>
      </c>
      <c r="B740" s="11">
        <v>46099</v>
      </c>
      <c r="C740" s="11">
        <v>46113</v>
      </c>
      <c r="D740" s="5">
        <v>3239</v>
      </c>
      <c r="E740" s="5">
        <v>329</v>
      </c>
      <c r="F740" s="5">
        <v>2</v>
      </c>
      <c r="G740" s="5" t="s">
        <v>1066</v>
      </c>
      <c r="H740" s="5"/>
      <c r="I740" s="5" t="s">
        <v>16</v>
      </c>
      <c r="J740" s="5">
        <v>89848993</v>
      </c>
      <c r="K740" s="5" t="s">
        <v>298</v>
      </c>
      <c r="L740" s="5" t="s">
        <v>303</v>
      </c>
      <c r="M740" s="6">
        <v>449900</v>
      </c>
      <c r="N740" s="19">
        <v>0.9</v>
      </c>
      <c r="O740" s="6">
        <f t="shared" si="12"/>
        <v>44989.999999999993</v>
      </c>
      <c r="P740" s="4" t="s">
        <v>1768</v>
      </c>
    </row>
    <row r="741" spans="1:16" x14ac:dyDescent="0.35">
      <c r="A741" s="5" t="s">
        <v>4015</v>
      </c>
      <c r="B741" s="11">
        <v>46099</v>
      </c>
      <c r="C741" s="11">
        <v>46113</v>
      </c>
      <c r="D741" s="5">
        <v>3239</v>
      </c>
      <c r="E741" s="5">
        <v>329</v>
      </c>
      <c r="F741" s="5">
        <v>2</v>
      </c>
      <c r="G741" s="5" t="s">
        <v>1066</v>
      </c>
      <c r="H741" s="5"/>
      <c r="I741" s="5" t="s">
        <v>16</v>
      </c>
      <c r="J741" s="5">
        <v>89849009</v>
      </c>
      <c r="K741" s="5" t="s">
        <v>298</v>
      </c>
      <c r="L741" s="5" t="s">
        <v>304</v>
      </c>
      <c r="M741" s="6">
        <v>449900</v>
      </c>
      <c r="N741" s="19">
        <v>0.9</v>
      </c>
      <c r="O741" s="6">
        <f t="shared" si="12"/>
        <v>44989.999999999993</v>
      </c>
      <c r="P741" s="4" t="s">
        <v>1768</v>
      </c>
    </row>
    <row r="742" spans="1:16" x14ac:dyDescent="0.35">
      <c r="A742" s="5" t="s">
        <v>4015</v>
      </c>
      <c r="B742" s="11">
        <v>46099</v>
      </c>
      <c r="C742" s="11">
        <v>46113</v>
      </c>
      <c r="D742" s="5">
        <v>3239</v>
      </c>
      <c r="E742" s="5">
        <v>329</v>
      </c>
      <c r="F742" s="5">
        <v>2</v>
      </c>
      <c r="G742" s="5" t="s">
        <v>1066</v>
      </c>
      <c r="H742" s="5"/>
      <c r="I742" s="5" t="s">
        <v>16</v>
      </c>
      <c r="J742" s="5">
        <v>89849269</v>
      </c>
      <c r="K742" s="5" t="s">
        <v>278</v>
      </c>
      <c r="L742" s="5" t="s">
        <v>279</v>
      </c>
      <c r="M742" s="6">
        <v>479900</v>
      </c>
      <c r="N742" s="19">
        <v>0.9</v>
      </c>
      <c r="O742" s="6">
        <f t="shared" si="12"/>
        <v>47989.999999999993</v>
      </c>
      <c r="P742" s="4" t="s">
        <v>1768</v>
      </c>
    </row>
    <row r="743" spans="1:16" x14ac:dyDescent="0.35">
      <c r="A743" s="5" t="s">
        <v>4015</v>
      </c>
      <c r="B743" s="11">
        <v>46099</v>
      </c>
      <c r="C743" s="11">
        <v>46113</v>
      </c>
      <c r="D743" s="5">
        <v>3239</v>
      </c>
      <c r="E743" s="5">
        <v>329</v>
      </c>
      <c r="F743" s="5">
        <v>2</v>
      </c>
      <c r="G743" s="5" t="s">
        <v>1066</v>
      </c>
      <c r="H743" s="5"/>
      <c r="I743" s="5" t="s">
        <v>16</v>
      </c>
      <c r="J743" s="5">
        <v>89849296</v>
      </c>
      <c r="K743" s="5" t="s">
        <v>278</v>
      </c>
      <c r="L743" s="5" t="s">
        <v>280</v>
      </c>
      <c r="M743" s="6">
        <v>479900</v>
      </c>
      <c r="N743" s="19">
        <v>0.9</v>
      </c>
      <c r="O743" s="6">
        <f t="shared" si="12"/>
        <v>47989.999999999993</v>
      </c>
      <c r="P743" s="4" t="s">
        <v>1768</v>
      </c>
    </row>
    <row r="744" spans="1:16" x14ac:dyDescent="0.35">
      <c r="A744" s="5" t="s">
        <v>4015</v>
      </c>
      <c r="B744" s="11">
        <v>46099</v>
      </c>
      <c r="C744" s="11">
        <v>46113</v>
      </c>
      <c r="D744" s="5">
        <v>3239</v>
      </c>
      <c r="E744" s="5">
        <v>329</v>
      </c>
      <c r="F744" s="5">
        <v>2</v>
      </c>
      <c r="G744" s="5" t="s">
        <v>1066</v>
      </c>
      <c r="H744" s="5"/>
      <c r="I744" s="5" t="s">
        <v>16</v>
      </c>
      <c r="J744" s="5">
        <v>89849250</v>
      </c>
      <c r="K744" s="5" t="s">
        <v>278</v>
      </c>
      <c r="L744" s="5" t="s">
        <v>281</v>
      </c>
      <c r="M744" s="6">
        <v>479900</v>
      </c>
      <c r="N744" s="19">
        <v>0.9</v>
      </c>
      <c r="O744" s="6">
        <f t="shared" si="12"/>
        <v>47989.999999999993</v>
      </c>
      <c r="P744" s="4" t="s">
        <v>1768</v>
      </c>
    </row>
    <row r="745" spans="1:16" x14ac:dyDescent="0.35">
      <c r="A745" s="5" t="s">
        <v>4015</v>
      </c>
      <c r="B745" s="11">
        <v>46099</v>
      </c>
      <c r="C745" s="11">
        <v>46113</v>
      </c>
      <c r="D745" s="5">
        <v>3239</v>
      </c>
      <c r="E745" s="5">
        <v>329</v>
      </c>
      <c r="F745" s="5">
        <v>2</v>
      </c>
      <c r="G745" s="5" t="s">
        <v>1066</v>
      </c>
      <c r="H745" s="5"/>
      <c r="I745" s="5" t="s">
        <v>16</v>
      </c>
      <c r="J745" s="5">
        <v>89849278</v>
      </c>
      <c r="K745" s="5" t="s">
        <v>278</v>
      </c>
      <c r="L745" s="5" t="s">
        <v>282</v>
      </c>
      <c r="M745" s="6">
        <v>479900</v>
      </c>
      <c r="N745" s="19">
        <v>0.9</v>
      </c>
      <c r="O745" s="6">
        <f t="shared" si="12"/>
        <v>47989.999999999993</v>
      </c>
      <c r="P745" s="4" t="s">
        <v>1768</v>
      </c>
    </row>
    <row r="746" spans="1:16" x14ac:dyDescent="0.35">
      <c r="A746" s="5" t="s">
        <v>4015</v>
      </c>
      <c r="B746" s="11">
        <v>46099</v>
      </c>
      <c r="C746" s="11">
        <v>46113</v>
      </c>
      <c r="D746" s="5">
        <v>3239</v>
      </c>
      <c r="E746" s="5">
        <v>329</v>
      </c>
      <c r="F746" s="5">
        <v>2</v>
      </c>
      <c r="G746" s="5" t="s">
        <v>1066</v>
      </c>
      <c r="H746" s="5"/>
      <c r="I746" s="5" t="s">
        <v>16</v>
      </c>
      <c r="J746" s="5">
        <v>89849287</v>
      </c>
      <c r="K746" s="5" t="s">
        <v>278</v>
      </c>
      <c r="L746" s="5" t="s">
        <v>283</v>
      </c>
      <c r="M746" s="6">
        <v>479900</v>
      </c>
      <c r="N746" s="19">
        <v>0.9</v>
      </c>
      <c r="O746" s="6">
        <f t="shared" si="12"/>
        <v>47989.999999999993</v>
      </c>
      <c r="P746" s="4" t="s">
        <v>1768</v>
      </c>
    </row>
    <row r="747" spans="1:16" x14ac:dyDescent="0.35">
      <c r="A747" s="5" t="s">
        <v>4015</v>
      </c>
      <c r="B747" s="11">
        <v>46099</v>
      </c>
      <c r="C747" s="11">
        <v>46113</v>
      </c>
      <c r="D747" s="5">
        <v>3239</v>
      </c>
      <c r="E747" s="5">
        <v>329</v>
      </c>
      <c r="F747" s="5">
        <v>2</v>
      </c>
      <c r="G747" s="5" t="s">
        <v>1066</v>
      </c>
      <c r="H747" s="5"/>
      <c r="I747" s="5" t="s">
        <v>16</v>
      </c>
      <c r="J747" s="5">
        <v>89849303</v>
      </c>
      <c r="K747" s="5" t="s">
        <v>278</v>
      </c>
      <c r="L747" s="5" t="s">
        <v>284</v>
      </c>
      <c r="M747" s="6">
        <v>479900</v>
      </c>
      <c r="N747" s="19">
        <v>0.9</v>
      </c>
      <c r="O747" s="6">
        <f t="shared" si="12"/>
        <v>47989.999999999993</v>
      </c>
      <c r="P747" s="4" t="s">
        <v>1768</v>
      </c>
    </row>
    <row r="748" spans="1:16" x14ac:dyDescent="0.35">
      <c r="A748" s="5" t="s">
        <v>4015</v>
      </c>
      <c r="B748" s="11">
        <v>46099</v>
      </c>
      <c r="C748" s="11">
        <v>46113</v>
      </c>
      <c r="D748" s="5">
        <v>3239</v>
      </c>
      <c r="E748" s="5">
        <v>329</v>
      </c>
      <c r="F748" s="5">
        <v>2</v>
      </c>
      <c r="G748" s="5" t="s">
        <v>1066</v>
      </c>
      <c r="H748" s="5"/>
      <c r="I748" s="5" t="s">
        <v>16</v>
      </c>
      <c r="J748" s="5">
        <v>89849312</v>
      </c>
      <c r="K748" s="5" t="s">
        <v>278</v>
      </c>
      <c r="L748" s="5" t="s">
        <v>285</v>
      </c>
      <c r="M748" s="6">
        <v>479900</v>
      </c>
      <c r="N748" s="19">
        <v>0.9</v>
      </c>
      <c r="O748" s="6">
        <f t="shared" si="12"/>
        <v>47989.999999999993</v>
      </c>
      <c r="P748" s="4" t="s">
        <v>1768</v>
      </c>
    </row>
    <row r="749" spans="1:16" x14ac:dyDescent="0.35">
      <c r="A749" s="5" t="s">
        <v>4015</v>
      </c>
      <c r="B749" s="11">
        <v>46099</v>
      </c>
      <c r="C749" s="11">
        <v>46113</v>
      </c>
      <c r="D749" s="5">
        <v>3239</v>
      </c>
      <c r="E749" s="5">
        <v>329</v>
      </c>
      <c r="F749" s="5">
        <v>2</v>
      </c>
      <c r="G749" s="5" t="s">
        <v>1066</v>
      </c>
      <c r="H749" s="5"/>
      <c r="I749" s="5" t="s">
        <v>16</v>
      </c>
      <c r="J749" s="5">
        <v>89849321</v>
      </c>
      <c r="K749" s="5" t="s">
        <v>278</v>
      </c>
      <c r="L749" s="5" t="s">
        <v>286</v>
      </c>
      <c r="M749" s="6">
        <v>479900</v>
      </c>
      <c r="N749" s="19">
        <v>0.9</v>
      </c>
      <c r="O749" s="6">
        <f t="shared" si="12"/>
        <v>47989.999999999993</v>
      </c>
      <c r="P749" s="4" t="s">
        <v>1768</v>
      </c>
    </row>
    <row r="750" spans="1:16" x14ac:dyDescent="0.35">
      <c r="A750" s="5" t="s">
        <v>4015</v>
      </c>
      <c r="B750" s="11">
        <v>46099</v>
      </c>
      <c r="C750" s="11">
        <v>46113</v>
      </c>
      <c r="D750" s="5">
        <v>3239</v>
      </c>
      <c r="E750" s="5">
        <v>329</v>
      </c>
      <c r="F750" s="5">
        <v>2</v>
      </c>
      <c r="G750" s="5" t="s">
        <v>1066</v>
      </c>
      <c r="H750" s="5"/>
      <c r="I750" s="5" t="s">
        <v>16</v>
      </c>
      <c r="J750" s="5">
        <v>89849330</v>
      </c>
      <c r="K750" s="5" t="s">
        <v>278</v>
      </c>
      <c r="L750" s="5" t="s">
        <v>287</v>
      </c>
      <c r="M750" s="6">
        <v>479900</v>
      </c>
      <c r="N750" s="19">
        <v>0.9</v>
      </c>
      <c r="O750" s="6">
        <f t="shared" si="12"/>
        <v>47989.999999999993</v>
      </c>
      <c r="P750" s="4" t="s">
        <v>1768</v>
      </c>
    </row>
    <row r="751" spans="1:16" x14ac:dyDescent="0.35">
      <c r="A751" s="5" t="s">
        <v>4015</v>
      </c>
      <c r="B751" s="11">
        <v>46099</v>
      </c>
      <c r="C751" s="11">
        <v>46113</v>
      </c>
      <c r="D751" s="5">
        <v>3239</v>
      </c>
      <c r="E751" s="5">
        <v>329</v>
      </c>
      <c r="F751" s="5">
        <v>2</v>
      </c>
      <c r="G751" s="5" t="s">
        <v>1066</v>
      </c>
      <c r="H751" s="5"/>
      <c r="I751" s="5" t="s">
        <v>16</v>
      </c>
      <c r="J751" s="5">
        <v>89849349</v>
      </c>
      <c r="K751" s="5" t="s">
        <v>278</v>
      </c>
      <c r="L751" s="5" t="s">
        <v>288</v>
      </c>
      <c r="M751" s="6">
        <v>479900</v>
      </c>
      <c r="N751" s="19">
        <v>0.9</v>
      </c>
      <c r="O751" s="6">
        <f t="shared" si="12"/>
        <v>47989.999999999993</v>
      </c>
      <c r="P751" s="4" t="s">
        <v>1768</v>
      </c>
    </row>
    <row r="752" spans="1:16" x14ac:dyDescent="0.35">
      <c r="A752" s="5" t="s">
        <v>4015</v>
      </c>
      <c r="B752" s="11">
        <v>46099</v>
      </c>
      <c r="C752" s="11">
        <v>46113</v>
      </c>
      <c r="D752" s="5">
        <v>3239</v>
      </c>
      <c r="E752" s="5">
        <v>329</v>
      </c>
      <c r="F752" s="5">
        <v>2</v>
      </c>
      <c r="G752" s="5" t="s">
        <v>1066</v>
      </c>
      <c r="H752" s="5"/>
      <c r="I752" s="5" t="s">
        <v>16</v>
      </c>
      <c r="J752" s="5">
        <v>89849358</v>
      </c>
      <c r="K752" s="5" t="s">
        <v>278</v>
      </c>
      <c r="L752" s="5" t="s">
        <v>289</v>
      </c>
      <c r="M752" s="6">
        <v>479900</v>
      </c>
      <c r="N752" s="19">
        <v>0.9</v>
      </c>
      <c r="O752" s="6">
        <f t="shared" si="12"/>
        <v>47989.999999999993</v>
      </c>
      <c r="P752" s="4" t="s">
        <v>1768</v>
      </c>
    </row>
    <row r="753" spans="1:16" x14ac:dyDescent="0.35">
      <c r="A753" s="5" t="s">
        <v>4015</v>
      </c>
      <c r="B753" s="11">
        <v>46099</v>
      </c>
      <c r="C753" s="11">
        <v>46113</v>
      </c>
      <c r="D753" s="5">
        <v>3239</v>
      </c>
      <c r="E753" s="5">
        <v>329</v>
      </c>
      <c r="F753" s="5">
        <v>2</v>
      </c>
      <c r="G753" s="5" t="s">
        <v>1066</v>
      </c>
      <c r="H753" s="5"/>
      <c r="I753" s="5" t="s">
        <v>16</v>
      </c>
      <c r="J753" s="5">
        <v>89849367</v>
      </c>
      <c r="K753" s="5" t="s">
        <v>278</v>
      </c>
      <c r="L753" s="5" t="s">
        <v>290</v>
      </c>
      <c r="M753" s="6">
        <v>479900</v>
      </c>
      <c r="N753" s="19">
        <v>0.9</v>
      </c>
      <c r="O753" s="6">
        <f t="shared" si="12"/>
        <v>47989.999999999993</v>
      </c>
      <c r="P753" s="4" t="s">
        <v>1768</v>
      </c>
    </row>
    <row r="754" spans="1:16" x14ac:dyDescent="0.35">
      <c r="A754" s="5" t="s">
        <v>4015</v>
      </c>
      <c r="B754" s="11">
        <v>46099</v>
      </c>
      <c r="C754" s="11">
        <v>46113</v>
      </c>
      <c r="D754" s="5">
        <v>3239</v>
      </c>
      <c r="E754" s="5">
        <v>329</v>
      </c>
      <c r="F754" s="5">
        <v>2</v>
      </c>
      <c r="G754" s="5" t="s">
        <v>1067</v>
      </c>
      <c r="H754" s="5"/>
      <c r="I754" s="5" t="s">
        <v>16</v>
      </c>
      <c r="J754" s="5">
        <v>82568307</v>
      </c>
      <c r="K754" s="5" t="s">
        <v>146</v>
      </c>
      <c r="L754" s="5" t="s">
        <v>147</v>
      </c>
      <c r="M754" s="6">
        <v>259900</v>
      </c>
      <c r="N754" s="19">
        <v>0.9</v>
      </c>
      <c r="O754" s="6">
        <f t="shared" si="12"/>
        <v>25989.999999999993</v>
      </c>
      <c r="P754" s="4" t="s">
        <v>1768</v>
      </c>
    </row>
    <row r="755" spans="1:16" x14ac:dyDescent="0.35">
      <c r="A755" s="5" t="s">
        <v>4015</v>
      </c>
      <c r="B755" s="11">
        <v>46099</v>
      </c>
      <c r="C755" s="11">
        <v>46113</v>
      </c>
      <c r="D755" s="5">
        <v>3239</v>
      </c>
      <c r="E755" s="5">
        <v>329</v>
      </c>
      <c r="F755" s="5">
        <v>2</v>
      </c>
      <c r="G755" s="5" t="s">
        <v>1067</v>
      </c>
      <c r="H755" s="5"/>
      <c r="I755" s="5" t="s">
        <v>16</v>
      </c>
      <c r="J755" s="5">
        <v>82568254</v>
      </c>
      <c r="K755" s="5" t="s">
        <v>146</v>
      </c>
      <c r="L755" s="5" t="s">
        <v>148</v>
      </c>
      <c r="M755" s="6">
        <v>259900</v>
      </c>
      <c r="N755" s="19">
        <v>0.9</v>
      </c>
      <c r="O755" s="6">
        <f t="shared" si="12"/>
        <v>25989.999999999993</v>
      </c>
      <c r="P755" s="4" t="s">
        <v>1768</v>
      </c>
    </row>
    <row r="756" spans="1:16" x14ac:dyDescent="0.35">
      <c r="A756" s="5" t="s">
        <v>4015</v>
      </c>
      <c r="B756" s="11">
        <v>46099</v>
      </c>
      <c r="C756" s="11">
        <v>46113</v>
      </c>
      <c r="D756" s="5">
        <v>3239</v>
      </c>
      <c r="E756" s="5">
        <v>329</v>
      </c>
      <c r="F756" s="5">
        <v>2</v>
      </c>
      <c r="G756" s="5" t="s">
        <v>1067</v>
      </c>
      <c r="H756" s="5"/>
      <c r="I756" s="5" t="s">
        <v>16</v>
      </c>
      <c r="J756" s="5">
        <v>82568263</v>
      </c>
      <c r="K756" s="5" t="s">
        <v>146</v>
      </c>
      <c r="L756" s="5" t="s">
        <v>149</v>
      </c>
      <c r="M756" s="6">
        <v>259900</v>
      </c>
      <c r="N756" s="19">
        <v>0.9</v>
      </c>
      <c r="O756" s="6">
        <f t="shared" si="12"/>
        <v>25989.999999999993</v>
      </c>
      <c r="P756" s="4" t="s">
        <v>1768</v>
      </c>
    </row>
    <row r="757" spans="1:16" x14ac:dyDescent="0.35">
      <c r="A757" s="5" t="s">
        <v>4015</v>
      </c>
      <c r="B757" s="11">
        <v>46099</v>
      </c>
      <c r="C757" s="11">
        <v>46113</v>
      </c>
      <c r="D757" s="5">
        <v>3239</v>
      </c>
      <c r="E757" s="5">
        <v>329</v>
      </c>
      <c r="F757" s="5">
        <v>2</v>
      </c>
      <c r="G757" s="5" t="s">
        <v>1067</v>
      </c>
      <c r="H757" s="5"/>
      <c r="I757" s="5" t="s">
        <v>16</v>
      </c>
      <c r="J757" s="5">
        <v>82568272</v>
      </c>
      <c r="K757" s="5" t="s">
        <v>146</v>
      </c>
      <c r="L757" s="5" t="s">
        <v>150</v>
      </c>
      <c r="M757" s="6">
        <v>259900</v>
      </c>
      <c r="N757" s="19">
        <v>0.9</v>
      </c>
      <c r="O757" s="6">
        <f t="shared" si="12"/>
        <v>25989.999999999993</v>
      </c>
      <c r="P757" s="4" t="s">
        <v>1768</v>
      </c>
    </row>
    <row r="758" spans="1:16" x14ac:dyDescent="0.35">
      <c r="A758" s="5" t="s">
        <v>4015</v>
      </c>
      <c r="B758" s="11">
        <v>46099</v>
      </c>
      <c r="C758" s="11">
        <v>46113</v>
      </c>
      <c r="D758" s="5">
        <v>3239</v>
      </c>
      <c r="E758" s="5">
        <v>329</v>
      </c>
      <c r="F758" s="5">
        <v>2</v>
      </c>
      <c r="G758" s="5" t="s">
        <v>1067</v>
      </c>
      <c r="H758" s="5"/>
      <c r="I758" s="5" t="s">
        <v>16</v>
      </c>
      <c r="J758" s="5">
        <v>82568281</v>
      </c>
      <c r="K758" s="5" t="s">
        <v>146</v>
      </c>
      <c r="L758" s="5" t="s">
        <v>151</v>
      </c>
      <c r="M758" s="6">
        <v>259900</v>
      </c>
      <c r="N758" s="19">
        <v>0.9</v>
      </c>
      <c r="O758" s="6">
        <f t="shared" si="12"/>
        <v>25989.999999999993</v>
      </c>
      <c r="P758" s="4" t="s">
        <v>1768</v>
      </c>
    </row>
    <row r="759" spans="1:16" x14ac:dyDescent="0.35">
      <c r="A759" s="5" t="s">
        <v>4015</v>
      </c>
      <c r="B759" s="11">
        <v>46099</v>
      </c>
      <c r="C759" s="11">
        <v>46113</v>
      </c>
      <c r="D759" s="5">
        <v>3239</v>
      </c>
      <c r="E759" s="5">
        <v>329</v>
      </c>
      <c r="F759" s="5">
        <v>2</v>
      </c>
      <c r="G759" s="5" t="s">
        <v>1067</v>
      </c>
      <c r="H759" s="5"/>
      <c r="I759" s="5" t="s">
        <v>16</v>
      </c>
      <c r="J759" s="5">
        <v>82568290</v>
      </c>
      <c r="K759" s="5" t="s">
        <v>146</v>
      </c>
      <c r="L759" s="5" t="s">
        <v>152</v>
      </c>
      <c r="M759" s="6">
        <v>259900</v>
      </c>
      <c r="N759" s="19">
        <v>0.9</v>
      </c>
      <c r="O759" s="6">
        <f t="shared" si="12"/>
        <v>25989.999999999993</v>
      </c>
      <c r="P759" s="4" t="s">
        <v>1768</v>
      </c>
    </row>
    <row r="760" spans="1:16" x14ac:dyDescent="0.35">
      <c r="A760" s="5" t="s">
        <v>4015</v>
      </c>
      <c r="B760" s="11">
        <v>46099</v>
      </c>
      <c r="C760" s="11">
        <v>46113</v>
      </c>
      <c r="D760" s="5">
        <v>3239</v>
      </c>
      <c r="E760" s="5">
        <v>329</v>
      </c>
      <c r="F760" s="5">
        <v>2</v>
      </c>
      <c r="G760" s="5" t="s">
        <v>1067</v>
      </c>
      <c r="H760" s="5"/>
      <c r="I760" s="5" t="s">
        <v>16</v>
      </c>
      <c r="J760" s="5">
        <v>82568316</v>
      </c>
      <c r="K760" s="5" t="s">
        <v>146</v>
      </c>
      <c r="L760" s="5" t="s">
        <v>153</v>
      </c>
      <c r="M760" s="6">
        <v>259900</v>
      </c>
      <c r="N760" s="19">
        <v>0.9</v>
      </c>
      <c r="O760" s="6">
        <f t="shared" si="12"/>
        <v>25989.999999999993</v>
      </c>
      <c r="P760" s="4" t="s">
        <v>1768</v>
      </c>
    </row>
    <row r="761" spans="1:16" x14ac:dyDescent="0.35">
      <c r="A761" s="5" t="s">
        <v>4015</v>
      </c>
      <c r="B761" s="11">
        <v>46099</v>
      </c>
      <c r="C761" s="11">
        <v>46113</v>
      </c>
      <c r="D761" s="5">
        <v>3239</v>
      </c>
      <c r="E761" s="5">
        <v>329</v>
      </c>
      <c r="F761" s="5">
        <v>2</v>
      </c>
      <c r="G761" s="5" t="s">
        <v>1067</v>
      </c>
      <c r="H761" s="5"/>
      <c r="I761" s="5" t="s">
        <v>16</v>
      </c>
      <c r="J761" s="5">
        <v>82568325</v>
      </c>
      <c r="K761" s="5" t="s">
        <v>146</v>
      </c>
      <c r="L761" s="5" t="s">
        <v>154</v>
      </c>
      <c r="M761" s="6">
        <v>259900</v>
      </c>
      <c r="N761" s="19">
        <v>0.9</v>
      </c>
      <c r="O761" s="6">
        <f t="shared" si="12"/>
        <v>25989.999999999993</v>
      </c>
      <c r="P761" s="4" t="s">
        <v>1768</v>
      </c>
    </row>
    <row r="762" spans="1:16" x14ac:dyDescent="0.35">
      <c r="A762" s="5" t="s">
        <v>4015</v>
      </c>
      <c r="B762" s="11">
        <v>46099</v>
      </c>
      <c r="C762" s="11">
        <v>46113</v>
      </c>
      <c r="D762" s="5">
        <v>3239</v>
      </c>
      <c r="E762" s="5">
        <v>329</v>
      </c>
      <c r="F762" s="5">
        <v>2</v>
      </c>
      <c r="G762" s="5" t="s">
        <v>1067</v>
      </c>
      <c r="H762" s="5"/>
      <c r="I762" s="5" t="s">
        <v>16</v>
      </c>
      <c r="J762" s="5">
        <v>82568334</v>
      </c>
      <c r="K762" s="5" t="s">
        <v>146</v>
      </c>
      <c r="L762" s="5" t="s">
        <v>155</v>
      </c>
      <c r="M762" s="6">
        <v>259900</v>
      </c>
      <c r="N762" s="19">
        <v>0.9</v>
      </c>
      <c r="O762" s="6">
        <f t="shared" si="12"/>
        <v>25989.999999999993</v>
      </c>
      <c r="P762" s="4" t="s">
        <v>1768</v>
      </c>
    </row>
    <row r="763" spans="1:16" x14ac:dyDescent="0.35">
      <c r="A763" s="5" t="s">
        <v>4015</v>
      </c>
      <c r="B763" s="11">
        <v>46099</v>
      </c>
      <c r="C763" s="11">
        <v>46113</v>
      </c>
      <c r="D763" s="5">
        <v>3239</v>
      </c>
      <c r="E763" s="5">
        <v>329</v>
      </c>
      <c r="F763" s="5">
        <v>2</v>
      </c>
      <c r="G763" s="5" t="s">
        <v>1067</v>
      </c>
      <c r="H763" s="5"/>
      <c r="I763" s="5" t="s">
        <v>16</v>
      </c>
      <c r="J763" s="5">
        <v>82568343</v>
      </c>
      <c r="K763" s="5" t="s">
        <v>146</v>
      </c>
      <c r="L763" s="5" t="s">
        <v>156</v>
      </c>
      <c r="M763" s="6">
        <v>259900</v>
      </c>
      <c r="N763" s="19">
        <v>0.9</v>
      </c>
      <c r="O763" s="6">
        <f t="shared" si="12"/>
        <v>25989.999999999993</v>
      </c>
      <c r="P763" s="4" t="s">
        <v>1768</v>
      </c>
    </row>
    <row r="764" spans="1:16" x14ac:dyDescent="0.35">
      <c r="A764" s="5" t="s">
        <v>4015</v>
      </c>
      <c r="B764" s="11">
        <v>46099</v>
      </c>
      <c r="C764" s="11">
        <v>46113</v>
      </c>
      <c r="D764" s="5">
        <v>3239</v>
      </c>
      <c r="E764" s="5">
        <v>329</v>
      </c>
      <c r="F764" s="5">
        <v>2</v>
      </c>
      <c r="G764" s="5" t="s">
        <v>1067</v>
      </c>
      <c r="H764" s="5"/>
      <c r="I764" s="5" t="s">
        <v>16</v>
      </c>
      <c r="J764" s="5">
        <v>82568352</v>
      </c>
      <c r="K764" s="5" t="s">
        <v>146</v>
      </c>
      <c r="L764" s="5" t="s">
        <v>157</v>
      </c>
      <c r="M764" s="6">
        <v>259900</v>
      </c>
      <c r="N764" s="19">
        <v>0.9</v>
      </c>
      <c r="O764" s="6">
        <f t="shared" ref="O764:O827" si="13">M764*(1-N764)</f>
        <v>25989.999999999993</v>
      </c>
      <c r="P764" s="4" t="s">
        <v>1768</v>
      </c>
    </row>
    <row r="765" spans="1:16" x14ac:dyDescent="0.35">
      <c r="A765" s="5" t="s">
        <v>4015</v>
      </c>
      <c r="B765" s="11">
        <v>46099</v>
      </c>
      <c r="C765" s="11">
        <v>46113</v>
      </c>
      <c r="D765" s="5">
        <v>3239</v>
      </c>
      <c r="E765" s="5">
        <v>329</v>
      </c>
      <c r="F765" s="5">
        <v>2</v>
      </c>
      <c r="G765" s="5" t="s">
        <v>1067</v>
      </c>
      <c r="H765" s="5"/>
      <c r="I765" s="5" t="s">
        <v>16</v>
      </c>
      <c r="J765" s="5">
        <v>82568361</v>
      </c>
      <c r="K765" s="5" t="s">
        <v>146</v>
      </c>
      <c r="L765" s="5" t="s">
        <v>158</v>
      </c>
      <c r="M765" s="6">
        <v>259900</v>
      </c>
      <c r="N765" s="19">
        <v>0.9</v>
      </c>
      <c r="O765" s="6">
        <f t="shared" si="13"/>
        <v>25989.999999999993</v>
      </c>
      <c r="P765" s="4" t="s">
        <v>1768</v>
      </c>
    </row>
    <row r="766" spans="1:16" x14ac:dyDescent="0.35">
      <c r="A766" s="5" t="s">
        <v>4015</v>
      </c>
      <c r="B766" s="11">
        <v>46099</v>
      </c>
      <c r="C766" s="11">
        <v>46113</v>
      </c>
      <c r="D766" s="5">
        <v>3239</v>
      </c>
      <c r="E766" s="5">
        <v>329</v>
      </c>
      <c r="F766" s="5">
        <v>2</v>
      </c>
      <c r="G766" s="5" t="s">
        <v>1067</v>
      </c>
      <c r="H766" s="5"/>
      <c r="I766" s="5" t="s">
        <v>16</v>
      </c>
      <c r="J766" s="5">
        <v>82568209</v>
      </c>
      <c r="K766" s="5" t="s">
        <v>146</v>
      </c>
      <c r="L766" s="5" t="s">
        <v>159</v>
      </c>
      <c r="M766" s="6">
        <v>259900</v>
      </c>
      <c r="N766" s="19">
        <v>0.9</v>
      </c>
      <c r="O766" s="6">
        <f t="shared" si="13"/>
        <v>25989.999999999993</v>
      </c>
      <c r="P766" s="4" t="s">
        <v>1768</v>
      </c>
    </row>
    <row r="767" spans="1:16" x14ac:dyDescent="0.35">
      <c r="A767" s="5" t="s">
        <v>4015</v>
      </c>
      <c r="B767" s="11">
        <v>46099</v>
      </c>
      <c r="C767" s="11">
        <v>46113</v>
      </c>
      <c r="D767" s="5">
        <v>3239</v>
      </c>
      <c r="E767" s="5">
        <v>329</v>
      </c>
      <c r="F767" s="5">
        <v>2</v>
      </c>
      <c r="G767" s="5" t="s">
        <v>1067</v>
      </c>
      <c r="H767" s="5"/>
      <c r="I767" s="5" t="s">
        <v>16</v>
      </c>
      <c r="J767" s="5">
        <v>82568218</v>
      </c>
      <c r="K767" s="5" t="s">
        <v>146</v>
      </c>
      <c r="L767" s="5" t="s">
        <v>160</v>
      </c>
      <c r="M767" s="6">
        <v>259900</v>
      </c>
      <c r="N767" s="19">
        <v>0.9</v>
      </c>
      <c r="O767" s="6">
        <f t="shared" si="13"/>
        <v>25989.999999999993</v>
      </c>
      <c r="P767" s="4" t="s">
        <v>1768</v>
      </c>
    </row>
    <row r="768" spans="1:16" x14ac:dyDescent="0.35">
      <c r="A768" s="5" t="s">
        <v>4015</v>
      </c>
      <c r="B768" s="11">
        <v>46099</v>
      </c>
      <c r="C768" s="11">
        <v>46113</v>
      </c>
      <c r="D768" s="5">
        <v>3239</v>
      </c>
      <c r="E768" s="5">
        <v>329</v>
      </c>
      <c r="F768" s="5">
        <v>2</v>
      </c>
      <c r="G768" s="5" t="s">
        <v>1067</v>
      </c>
      <c r="H768" s="5"/>
      <c r="I768" s="5" t="s">
        <v>16</v>
      </c>
      <c r="J768" s="5">
        <v>82568192</v>
      </c>
      <c r="K768" s="5" t="s">
        <v>146</v>
      </c>
      <c r="L768" s="5" t="s">
        <v>161</v>
      </c>
      <c r="M768" s="6">
        <v>259900</v>
      </c>
      <c r="N768" s="19">
        <v>0.9</v>
      </c>
      <c r="O768" s="6">
        <f t="shared" si="13"/>
        <v>25989.999999999993</v>
      </c>
      <c r="P768" s="4" t="s">
        <v>1768</v>
      </c>
    </row>
    <row r="769" spans="1:16" x14ac:dyDescent="0.35">
      <c r="A769" s="5" t="s">
        <v>4015</v>
      </c>
      <c r="B769" s="11">
        <v>46099</v>
      </c>
      <c r="C769" s="11">
        <v>46113</v>
      </c>
      <c r="D769" s="5">
        <v>3239</v>
      </c>
      <c r="E769" s="5">
        <v>329</v>
      </c>
      <c r="F769" s="5">
        <v>2</v>
      </c>
      <c r="G769" s="5" t="s">
        <v>1067</v>
      </c>
      <c r="H769" s="5"/>
      <c r="I769" s="5" t="s">
        <v>16</v>
      </c>
      <c r="J769" s="5">
        <v>82568227</v>
      </c>
      <c r="K769" s="5" t="s">
        <v>146</v>
      </c>
      <c r="L769" s="5" t="s">
        <v>162</v>
      </c>
      <c r="M769" s="6">
        <v>259900</v>
      </c>
      <c r="N769" s="19">
        <v>0.9</v>
      </c>
      <c r="O769" s="6">
        <f t="shared" si="13"/>
        <v>25989.999999999993</v>
      </c>
      <c r="P769" s="4" t="s">
        <v>1768</v>
      </c>
    </row>
    <row r="770" spans="1:16" x14ac:dyDescent="0.35">
      <c r="A770" s="5" t="s">
        <v>4015</v>
      </c>
      <c r="B770" s="11">
        <v>46099</v>
      </c>
      <c r="C770" s="11">
        <v>46113</v>
      </c>
      <c r="D770" s="5">
        <v>3239</v>
      </c>
      <c r="E770" s="5">
        <v>329</v>
      </c>
      <c r="F770" s="5">
        <v>2</v>
      </c>
      <c r="G770" s="5" t="s">
        <v>1067</v>
      </c>
      <c r="H770" s="5"/>
      <c r="I770" s="5" t="s">
        <v>16</v>
      </c>
      <c r="J770" s="5">
        <v>82568236</v>
      </c>
      <c r="K770" s="5" t="s">
        <v>146</v>
      </c>
      <c r="L770" s="5" t="s">
        <v>163</v>
      </c>
      <c r="M770" s="6">
        <v>259900</v>
      </c>
      <c r="N770" s="19">
        <v>0.9</v>
      </c>
      <c r="O770" s="6">
        <f t="shared" si="13"/>
        <v>25989.999999999993</v>
      </c>
      <c r="P770" s="4" t="s">
        <v>1768</v>
      </c>
    </row>
    <row r="771" spans="1:16" x14ac:dyDescent="0.35">
      <c r="A771" s="5" t="s">
        <v>4015</v>
      </c>
      <c r="B771" s="11">
        <v>46099</v>
      </c>
      <c r="C771" s="11">
        <v>46113</v>
      </c>
      <c r="D771" s="5">
        <v>3239</v>
      </c>
      <c r="E771" s="5">
        <v>329</v>
      </c>
      <c r="F771" s="5">
        <v>2</v>
      </c>
      <c r="G771" s="5" t="s">
        <v>1067</v>
      </c>
      <c r="H771" s="5"/>
      <c r="I771" s="5" t="s">
        <v>16</v>
      </c>
      <c r="J771" s="5">
        <v>82568245</v>
      </c>
      <c r="K771" s="5" t="s">
        <v>146</v>
      </c>
      <c r="L771" s="5" t="s">
        <v>164</v>
      </c>
      <c r="M771" s="6">
        <v>259900</v>
      </c>
      <c r="N771" s="19">
        <v>0.9</v>
      </c>
      <c r="O771" s="6">
        <f t="shared" si="13"/>
        <v>25989.999999999993</v>
      </c>
      <c r="P771" s="4" t="s">
        <v>1768</v>
      </c>
    </row>
    <row r="772" spans="1:16" x14ac:dyDescent="0.35">
      <c r="A772" s="5" t="s">
        <v>4015</v>
      </c>
      <c r="B772" s="11">
        <v>46099</v>
      </c>
      <c r="C772" s="11">
        <v>46113</v>
      </c>
      <c r="D772" s="5">
        <v>3239</v>
      </c>
      <c r="E772" s="5">
        <v>329</v>
      </c>
      <c r="F772" s="5">
        <v>2</v>
      </c>
      <c r="G772" s="5" t="s">
        <v>1067</v>
      </c>
      <c r="H772" s="5"/>
      <c r="I772" s="5" t="s">
        <v>16</v>
      </c>
      <c r="J772">
        <v>49310334</v>
      </c>
      <c r="K772" t="s">
        <v>104</v>
      </c>
      <c r="L772" t="s">
        <v>204</v>
      </c>
      <c r="M772" s="3">
        <v>179900</v>
      </c>
      <c r="N772" s="19">
        <v>0.9</v>
      </c>
      <c r="O772" s="6">
        <f t="shared" si="13"/>
        <v>17989.999999999996</v>
      </c>
      <c r="P772" s="4" t="s">
        <v>1768</v>
      </c>
    </row>
    <row r="773" spans="1:16" x14ac:dyDescent="0.35">
      <c r="A773" s="5" t="s">
        <v>4015</v>
      </c>
      <c r="B773" s="11">
        <v>46099</v>
      </c>
      <c r="C773" s="11">
        <v>46113</v>
      </c>
      <c r="D773" s="5">
        <v>3239</v>
      </c>
      <c r="E773" s="5">
        <v>329</v>
      </c>
      <c r="F773" s="5">
        <v>2</v>
      </c>
      <c r="G773" s="5" t="s">
        <v>1067</v>
      </c>
      <c r="H773" s="5"/>
      <c r="I773" s="5" t="s">
        <v>16</v>
      </c>
      <c r="J773">
        <v>49310352</v>
      </c>
      <c r="K773" t="s">
        <v>104</v>
      </c>
      <c r="L773" t="s">
        <v>205</v>
      </c>
      <c r="M773" s="3">
        <v>179900</v>
      </c>
      <c r="N773" s="19">
        <v>0.9</v>
      </c>
      <c r="O773" s="6">
        <f t="shared" si="13"/>
        <v>17989.999999999996</v>
      </c>
      <c r="P773" s="4" t="s">
        <v>1768</v>
      </c>
    </row>
    <row r="774" spans="1:16" x14ac:dyDescent="0.35">
      <c r="A774" s="5" t="s">
        <v>4015</v>
      </c>
      <c r="B774" s="11">
        <v>46099</v>
      </c>
      <c r="C774" s="11">
        <v>46113</v>
      </c>
      <c r="D774" s="5">
        <v>3239</v>
      </c>
      <c r="E774" s="5">
        <v>329</v>
      </c>
      <c r="F774" s="5">
        <v>2</v>
      </c>
      <c r="G774" s="5" t="s">
        <v>1067</v>
      </c>
      <c r="H774" s="5"/>
      <c r="I774" s="5" t="s">
        <v>16</v>
      </c>
      <c r="J774">
        <v>49310316</v>
      </c>
      <c r="K774" t="s">
        <v>104</v>
      </c>
      <c r="L774" t="s">
        <v>206</v>
      </c>
      <c r="M774" s="3">
        <v>179900</v>
      </c>
      <c r="N774" s="19">
        <v>0.9</v>
      </c>
      <c r="O774" s="6">
        <f t="shared" si="13"/>
        <v>17989.999999999996</v>
      </c>
      <c r="P774" s="4" t="s">
        <v>1768</v>
      </c>
    </row>
    <row r="775" spans="1:16" x14ac:dyDescent="0.35">
      <c r="A775" s="5" t="s">
        <v>4015</v>
      </c>
      <c r="B775" s="11">
        <v>46099</v>
      </c>
      <c r="C775" s="11">
        <v>46113</v>
      </c>
      <c r="D775" s="5">
        <v>3239</v>
      </c>
      <c r="E775" s="5">
        <v>329</v>
      </c>
      <c r="F775" s="5">
        <v>2</v>
      </c>
      <c r="G775" s="5" t="s">
        <v>1067</v>
      </c>
      <c r="H775" s="5"/>
      <c r="I775" s="5" t="s">
        <v>16</v>
      </c>
      <c r="J775">
        <v>49310343</v>
      </c>
      <c r="K775" t="s">
        <v>104</v>
      </c>
      <c r="L775" t="s">
        <v>207</v>
      </c>
      <c r="M775" s="3">
        <v>179900</v>
      </c>
      <c r="N775" s="19">
        <v>0.9</v>
      </c>
      <c r="O775" s="6">
        <f t="shared" si="13"/>
        <v>17989.999999999996</v>
      </c>
      <c r="P775" s="4" t="s">
        <v>1768</v>
      </c>
    </row>
    <row r="776" spans="1:16" x14ac:dyDescent="0.35">
      <c r="A776" s="5" t="s">
        <v>4015</v>
      </c>
      <c r="B776" s="11">
        <v>46099</v>
      </c>
      <c r="C776" s="11">
        <v>46113</v>
      </c>
      <c r="D776" s="5">
        <v>3239</v>
      </c>
      <c r="E776" s="5">
        <v>329</v>
      </c>
      <c r="F776" s="5">
        <v>2</v>
      </c>
      <c r="G776" s="5" t="s">
        <v>1067</v>
      </c>
      <c r="H776" s="5"/>
      <c r="I776" s="5" t="s">
        <v>16</v>
      </c>
      <c r="J776">
        <v>49310361</v>
      </c>
      <c r="K776" t="s">
        <v>104</v>
      </c>
      <c r="L776" t="s">
        <v>208</v>
      </c>
      <c r="M776" s="3">
        <v>179900</v>
      </c>
      <c r="N776" s="19">
        <v>0.9</v>
      </c>
      <c r="O776" s="6">
        <f t="shared" si="13"/>
        <v>17989.999999999996</v>
      </c>
      <c r="P776" s="4" t="s">
        <v>1768</v>
      </c>
    </row>
    <row r="777" spans="1:16" x14ac:dyDescent="0.35">
      <c r="A777" s="5" t="s">
        <v>4015</v>
      </c>
      <c r="B777" s="11">
        <v>46099</v>
      </c>
      <c r="C777" s="11">
        <v>46113</v>
      </c>
      <c r="D777" s="5">
        <v>3239</v>
      </c>
      <c r="E777" s="5">
        <v>329</v>
      </c>
      <c r="F777" s="5">
        <v>2</v>
      </c>
      <c r="G777" s="5" t="s">
        <v>1067</v>
      </c>
      <c r="H777" s="5"/>
      <c r="I777" s="5" t="s">
        <v>16</v>
      </c>
      <c r="J777">
        <v>49310325</v>
      </c>
      <c r="K777" t="s">
        <v>104</v>
      </c>
      <c r="L777" t="s">
        <v>209</v>
      </c>
      <c r="M777" s="3">
        <v>179900</v>
      </c>
      <c r="N777" s="19">
        <v>0.9</v>
      </c>
      <c r="O777" s="6">
        <f t="shared" si="13"/>
        <v>17989.999999999996</v>
      </c>
      <c r="P777" s="4" t="s">
        <v>1768</v>
      </c>
    </row>
    <row r="778" spans="1:16" x14ac:dyDescent="0.35">
      <c r="A778" s="5" t="s">
        <v>4015</v>
      </c>
      <c r="B778" s="11">
        <v>46099</v>
      </c>
      <c r="C778" s="11">
        <v>46113</v>
      </c>
      <c r="D778" s="5">
        <v>3239</v>
      </c>
      <c r="E778" s="5">
        <v>329</v>
      </c>
      <c r="F778" s="5">
        <v>2</v>
      </c>
      <c r="G778" s="5" t="s">
        <v>1067</v>
      </c>
      <c r="H778" s="5"/>
      <c r="I778" s="5" t="s">
        <v>16</v>
      </c>
      <c r="J778" s="5">
        <v>49310423</v>
      </c>
      <c r="K778" s="5" t="s">
        <v>104</v>
      </c>
      <c r="L778" s="5" t="s">
        <v>1707</v>
      </c>
      <c r="M778" s="6">
        <v>179900</v>
      </c>
      <c r="N778" s="19">
        <v>0.9</v>
      </c>
      <c r="O778" s="6">
        <f t="shared" si="13"/>
        <v>17989.999999999996</v>
      </c>
      <c r="P778" s="4" t="s">
        <v>1768</v>
      </c>
    </row>
    <row r="779" spans="1:16" x14ac:dyDescent="0.35">
      <c r="A779" s="5" t="s">
        <v>4015</v>
      </c>
      <c r="B779" s="11">
        <v>46099</v>
      </c>
      <c r="C779" s="11">
        <v>46113</v>
      </c>
      <c r="D779" s="5">
        <v>3239</v>
      </c>
      <c r="E779" s="5">
        <v>329</v>
      </c>
      <c r="F779" s="5">
        <v>2</v>
      </c>
      <c r="G779" s="5" t="s">
        <v>1067</v>
      </c>
      <c r="H779" s="5"/>
      <c r="I779" s="5" t="s">
        <v>16</v>
      </c>
      <c r="J779" s="5">
        <v>49310398</v>
      </c>
      <c r="K779" s="5" t="s">
        <v>104</v>
      </c>
      <c r="L779" s="5" t="s">
        <v>1708</v>
      </c>
      <c r="M779" s="6">
        <v>179900</v>
      </c>
      <c r="N779" s="19">
        <v>0.9</v>
      </c>
      <c r="O779" s="6">
        <f t="shared" si="13"/>
        <v>17989.999999999996</v>
      </c>
      <c r="P779" s="4" t="s">
        <v>1768</v>
      </c>
    </row>
    <row r="780" spans="1:16" x14ac:dyDescent="0.35">
      <c r="A780" s="5" t="s">
        <v>4015</v>
      </c>
      <c r="B780" s="11">
        <v>46099</v>
      </c>
      <c r="C780" s="11">
        <v>46113</v>
      </c>
      <c r="D780" s="5">
        <v>3239</v>
      </c>
      <c r="E780" s="5">
        <v>329</v>
      </c>
      <c r="F780" s="5">
        <v>2</v>
      </c>
      <c r="G780" s="5" t="s">
        <v>1067</v>
      </c>
      <c r="H780" s="5"/>
      <c r="I780" s="5" t="s">
        <v>16</v>
      </c>
      <c r="J780" s="5">
        <v>49310414</v>
      </c>
      <c r="K780" s="5" t="s">
        <v>104</v>
      </c>
      <c r="L780" s="5" t="s">
        <v>1709</v>
      </c>
      <c r="M780" s="6">
        <v>179900</v>
      </c>
      <c r="N780" s="19">
        <v>0.9</v>
      </c>
      <c r="O780" s="6">
        <f t="shared" si="13"/>
        <v>17989.999999999996</v>
      </c>
      <c r="P780" s="4" t="s">
        <v>1768</v>
      </c>
    </row>
    <row r="781" spans="1:16" x14ac:dyDescent="0.35">
      <c r="A781" s="5" t="s">
        <v>4015</v>
      </c>
      <c r="B781" s="11">
        <v>46099</v>
      </c>
      <c r="C781" s="11">
        <v>46113</v>
      </c>
      <c r="D781" s="5">
        <v>3239</v>
      </c>
      <c r="E781" s="5">
        <v>329</v>
      </c>
      <c r="F781" s="5">
        <v>2</v>
      </c>
      <c r="G781" s="5" t="s">
        <v>1067</v>
      </c>
      <c r="H781" s="5"/>
      <c r="I781" s="5" t="s">
        <v>16</v>
      </c>
      <c r="J781" s="5">
        <v>49310370</v>
      </c>
      <c r="K781" s="5" t="s">
        <v>104</v>
      </c>
      <c r="L781" s="5" t="s">
        <v>1710</v>
      </c>
      <c r="M781" s="6">
        <v>179900</v>
      </c>
      <c r="N781" s="19">
        <v>0.9</v>
      </c>
      <c r="O781" s="6">
        <f t="shared" si="13"/>
        <v>17989.999999999996</v>
      </c>
      <c r="P781" s="4" t="s">
        <v>1768</v>
      </c>
    </row>
    <row r="782" spans="1:16" x14ac:dyDescent="0.35">
      <c r="A782" s="5" t="s">
        <v>4015</v>
      </c>
      <c r="B782" s="11">
        <v>46099</v>
      </c>
      <c r="C782" s="11">
        <v>46113</v>
      </c>
      <c r="D782" s="5">
        <v>3239</v>
      </c>
      <c r="E782" s="5">
        <v>329</v>
      </c>
      <c r="F782" s="5">
        <v>2</v>
      </c>
      <c r="G782" s="5" t="s">
        <v>1067</v>
      </c>
      <c r="H782" s="5"/>
      <c r="I782" s="5" t="s">
        <v>16</v>
      </c>
      <c r="J782" s="5">
        <v>49310405</v>
      </c>
      <c r="K782" s="5" t="s">
        <v>104</v>
      </c>
      <c r="L782" s="5" t="s">
        <v>1711</v>
      </c>
      <c r="M782" s="6">
        <v>179900</v>
      </c>
      <c r="N782" s="19">
        <v>0.9</v>
      </c>
      <c r="O782" s="6">
        <f t="shared" si="13"/>
        <v>17989.999999999996</v>
      </c>
      <c r="P782" s="4" t="s">
        <v>1768</v>
      </c>
    </row>
    <row r="783" spans="1:16" x14ac:dyDescent="0.35">
      <c r="A783" s="5" t="s">
        <v>4015</v>
      </c>
      <c r="B783" s="11">
        <v>46099</v>
      </c>
      <c r="C783" s="11">
        <v>46113</v>
      </c>
      <c r="D783" s="5">
        <v>3239</v>
      </c>
      <c r="E783" s="5">
        <v>329</v>
      </c>
      <c r="F783" s="5">
        <v>2</v>
      </c>
      <c r="G783" s="5" t="s">
        <v>1067</v>
      </c>
      <c r="H783" s="5"/>
      <c r="I783" s="5" t="s">
        <v>16</v>
      </c>
      <c r="J783" s="5">
        <v>49310389</v>
      </c>
      <c r="K783" s="5" t="s">
        <v>104</v>
      </c>
      <c r="L783" s="5" t="s">
        <v>1712</v>
      </c>
      <c r="M783" s="6">
        <v>179900</v>
      </c>
      <c r="N783" s="19">
        <v>0.9</v>
      </c>
      <c r="O783" s="6">
        <f t="shared" si="13"/>
        <v>17989.999999999996</v>
      </c>
      <c r="P783" s="4" t="s">
        <v>1768</v>
      </c>
    </row>
    <row r="784" spans="1:16" x14ac:dyDescent="0.35">
      <c r="A784" s="5" t="s">
        <v>4015</v>
      </c>
      <c r="B784" s="11">
        <v>46099</v>
      </c>
      <c r="C784" s="11">
        <v>46113</v>
      </c>
      <c r="D784" s="5">
        <v>3239</v>
      </c>
      <c r="E784" s="5">
        <v>329</v>
      </c>
      <c r="F784" s="5">
        <v>2</v>
      </c>
      <c r="G784" s="5" t="s">
        <v>1067</v>
      </c>
      <c r="H784" s="5"/>
      <c r="I784" s="5" t="s">
        <v>16</v>
      </c>
      <c r="J784" s="5">
        <v>72305476</v>
      </c>
      <c r="K784" s="5" t="s">
        <v>120</v>
      </c>
      <c r="L784" s="5" t="s">
        <v>121</v>
      </c>
      <c r="M784" s="6">
        <v>239900</v>
      </c>
      <c r="N784" s="19">
        <v>0.9</v>
      </c>
      <c r="O784" s="6">
        <f t="shared" si="13"/>
        <v>23989.999999999996</v>
      </c>
      <c r="P784" s="4" t="s">
        <v>1768</v>
      </c>
    </row>
    <row r="785" spans="1:16" x14ac:dyDescent="0.35">
      <c r="A785" s="5" t="s">
        <v>4015</v>
      </c>
      <c r="B785" s="11">
        <v>46099</v>
      </c>
      <c r="C785" s="11">
        <v>46113</v>
      </c>
      <c r="D785" s="5">
        <v>3239</v>
      </c>
      <c r="E785" s="5">
        <v>329</v>
      </c>
      <c r="F785" s="5">
        <v>2</v>
      </c>
      <c r="G785" s="5" t="s">
        <v>1067</v>
      </c>
      <c r="H785" s="5"/>
      <c r="I785" s="5" t="s">
        <v>16</v>
      </c>
      <c r="J785" s="5">
        <v>72305378</v>
      </c>
      <c r="K785" s="5" t="s">
        <v>120</v>
      </c>
      <c r="L785" s="5" t="s">
        <v>122</v>
      </c>
      <c r="M785" s="6">
        <v>239900</v>
      </c>
      <c r="N785" s="19">
        <v>0.9</v>
      </c>
      <c r="O785" s="6">
        <f t="shared" si="13"/>
        <v>23989.999999999996</v>
      </c>
      <c r="P785" s="4" t="s">
        <v>1768</v>
      </c>
    </row>
    <row r="786" spans="1:16" x14ac:dyDescent="0.35">
      <c r="A786" s="5" t="s">
        <v>4015</v>
      </c>
      <c r="B786" s="11">
        <v>46099</v>
      </c>
      <c r="C786" s="11">
        <v>46113</v>
      </c>
      <c r="D786" s="5">
        <v>3239</v>
      </c>
      <c r="E786" s="5">
        <v>329</v>
      </c>
      <c r="F786" s="5">
        <v>2</v>
      </c>
      <c r="G786" s="5" t="s">
        <v>1067</v>
      </c>
      <c r="H786" s="5"/>
      <c r="I786" s="5" t="s">
        <v>16</v>
      </c>
      <c r="J786" s="5">
        <v>72305403</v>
      </c>
      <c r="K786" s="5" t="s">
        <v>120</v>
      </c>
      <c r="L786" s="5" t="s">
        <v>123</v>
      </c>
      <c r="M786" s="6">
        <v>239900</v>
      </c>
      <c r="N786" s="19">
        <v>0.9</v>
      </c>
      <c r="O786" s="6">
        <f t="shared" si="13"/>
        <v>23989.999999999996</v>
      </c>
      <c r="P786" s="4" t="s">
        <v>1768</v>
      </c>
    </row>
    <row r="787" spans="1:16" x14ac:dyDescent="0.35">
      <c r="A787" s="5" t="s">
        <v>4015</v>
      </c>
      <c r="B787" s="11">
        <v>46099</v>
      </c>
      <c r="C787" s="11">
        <v>46113</v>
      </c>
      <c r="D787" s="5">
        <v>3239</v>
      </c>
      <c r="E787" s="5">
        <v>329</v>
      </c>
      <c r="F787" s="5">
        <v>2</v>
      </c>
      <c r="G787" s="5" t="s">
        <v>1067</v>
      </c>
      <c r="H787" s="5"/>
      <c r="I787" s="5" t="s">
        <v>16</v>
      </c>
      <c r="J787" s="5">
        <v>72305412</v>
      </c>
      <c r="K787" s="5" t="s">
        <v>120</v>
      </c>
      <c r="L787" s="5" t="s">
        <v>124</v>
      </c>
      <c r="M787" s="6">
        <v>239900</v>
      </c>
      <c r="N787" s="19">
        <v>0.9</v>
      </c>
      <c r="O787" s="6">
        <f t="shared" si="13"/>
        <v>23989.999999999996</v>
      </c>
      <c r="P787" s="4" t="s">
        <v>1768</v>
      </c>
    </row>
    <row r="788" spans="1:16" x14ac:dyDescent="0.35">
      <c r="A788" s="5" t="s">
        <v>4015</v>
      </c>
      <c r="B788" s="11">
        <v>46099</v>
      </c>
      <c r="C788" s="11">
        <v>46113</v>
      </c>
      <c r="D788" s="5">
        <v>3239</v>
      </c>
      <c r="E788" s="5">
        <v>329</v>
      </c>
      <c r="F788" s="5">
        <v>2</v>
      </c>
      <c r="G788" s="5" t="s">
        <v>1067</v>
      </c>
      <c r="H788" s="5"/>
      <c r="I788" s="5" t="s">
        <v>16</v>
      </c>
      <c r="J788" s="5">
        <v>72305387</v>
      </c>
      <c r="K788" s="5" t="s">
        <v>120</v>
      </c>
      <c r="L788" s="5" t="s">
        <v>125</v>
      </c>
      <c r="M788" s="6">
        <v>239900</v>
      </c>
      <c r="N788" s="19">
        <v>0.9</v>
      </c>
      <c r="O788" s="6">
        <f t="shared" si="13"/>
        <v>23989.999999999996</v>
      </c>
      <c r="P788" s="4" t="s">
        <v>1768</v>
      </c>
    </row>
    <row r="789" spans="1:16" x14ac:dyDescent="0.35">
      <c r="A789" s="5" t="s">
        <v>4015</v>
      </c>
      <c r="B789" s="11">
        <v>46099</v>
      </c>
      <c r="C789" s="11">
        <v>46113</v>
      </c>
      <c r="D789" s="5">
        <v>3239</v>
      </c>
      <c r="E789" s="5">
        <v>329</v>
      </c>
      <c r="F789" s="5">
        <v>2</v>
      </c>
      <c r="G789" s="5" t="s">
        <v>1067</v>
      </c>
      <c r="H789" s="5"/>
      <c r="I789" s="5" t="s">
        <v>16</v>
      </c>
      <c r="J789" s="5">
        <v>72305396</v>
      </c>
      <c r="K789" s="5" t="s">
        <v>120</v>
      </c>
      <c r="L789" s="5" t="s">
        <v>126</v>
      </c>
      <c r="M789" s="6">
        <v>239900</v>
      </c>
      <c r="N789" s="19">
        <v>0.9</v>
      </c>
      <c r="O789" s="6">
        <f t="shared" si="13"/>
        <v>23989.999999999996</v>
      </c>
      <c r="P789" s="4" t="s">
        <v>1768</v>
      </c>
    </row>
    <row r="790" spans="1:16" x14ac:dyDescent="0.35">
      <c r="A790" s="5" t="s">
        <v>4015</v>
      </c>
      <c r="B790" s="11">
        <v>46099</v>
      </c>
      <c r="C790" s="11">
        <v>46113</v>
      </c>
      <c r="D790" s="5">
        <v>3239</v>
      </c>
      <c r="E790" s="5">
        <v>329</v>
      </c>
      <c r="F790" s="5">
        <v>2</v>
      </c>
      <c r="G790" s="5" t="s">
        <v>1067</v>
      </c>
      <c r="H790" s="5"/>
      <c r="I790" s="5" t="s">
        <v>16</v>
      </c>
      <c r="J790" s="5">
        <v>72305458</v>
      </c>
      <c r="K790" s="5" t="s">
        <v>120</v>
      </c>
      <c r="L790" s="5" t="s">
        <v>127</v>
      </c>
      <c r="M790" s="6">
        <v>239900</v>
      </c>
      <c r="N790" s="19">
        <v>0.9</v>
      </c>
      <c r="O790" s="6">
        <f t="shared" si="13"/>
        <v>23989.999999999996</v>
      </c>
      <c r="P790" s="4" t="s">
        <v>1768</v>
      </c>
    </row>
    <row r="791" spans="1:16" x14ac:dyDescent="0.35">
      <c r="A791" s="5" t="s">
        <v>4015</v>
      </c>
      <c r="B791" s="11">
        <v>46099</v>
      </c>
      <c r="C791" s="11">
        <v>46113</v>
      </c>
      <c r="D791" s="5">
        <v>3239</v>
      </c>
      <c r="E791" s="5">
        <v>329</v>
      </c>
      <c r="F791" s="5">
        <v>2</v>
      </c>
      <c r="G791" s="5" t="s">
        <v>1067</v>
      </c>
      <c r="H791" s="5"/>
      <c r="I791" s="5" t="s">
        <v>16</v>
      </c>
      <c r="J791" s="5">
        <v>72305421</v>
      </c>
      <c r="K791" s="5" t="s">
        <v>120</v>
      </c>
      <c r="L791" s="5" t="s">
        <v>128</v>
      </c>
      <c r="M791" s="6">
        <v>239900</v>
      </c>
      <c r="N791" s="19">
        <v>0.9</v>
      </c>
      <c r="O791" s="6">
        <f t="shared" si="13"/>
        <v>23989.999999999996</v>
      </c>
      <c r="P791" s="4" t="s">
        <v>1768</v>
      </c>
    </row>
    <row r="792" spans="1:16" x14ac:dyDescent="0.35">
      <c r="A792" s="5" t="s">
        <v>4015</v>
      </c>
      <c r="B792" s="11">
        <v>46099</v>
      </c>
      <c r="C792" s="11">
        <v>46113</v>
      </c>
      <c r="D792" s="5">
        <v>3239</v>
      </c>
      <c r="E792" s="5">
        <v>329</v>
      </c>
      <c r="F792" s="5">
        <v>2</v>
      </c>
      <c r="G792" s="5" t="s">
        <v>1067</v>
      </c>
      <c r="H792" s="5"/>
      <c r="I792" s="5" t="s">
        <v>16</v>
      </c>
      <c r="J792" s="5">
        <v>72305430</v>
      </c>
      <c r="K792" s="5" t="s">
        <v>120</v>
      </c>
      <c r="L792" s="5" t="s">
        <v>129</v>
      </c>
      <c r="M792" s="6">
        <v>239900</v>
      </c>
      <c r="N792" s="19">
        <v>0.9</v>
      </c>
      <c r="O792" s="6">
        <f t="shared" si="13"/>
        <v>23989.999999999996</v>
      </c>
      <c r="P792" s="4" t="s">
        <v>1768</v>
      </c>
    </row>
    <row r="793" spans="1:16" x14ac:dyDescent="0.35">
      <c r="A793" s="5" t="s">
        <v>4015</v>
      </c>
      <c r="B793" s="11">
        <v>46099</v>
      </c>
      <c r="C793" s="11">
        <v>46113</v>
      </c>
      <c r="D793" s="5">
        <v>3239</v>
      </c>
      <c r="E793" s="5">
        <v>329</v>
      </c>
      <c r="F793" s="5">
        <v>2</v>
      </c>
      <c r="G793" s="5" t="s">
        <v>1067</v>
      </c>
      <c r="H793" s="5"/>
      <c r="I793" s="5" t="s">
        <v>16</v>
      </c>
      <c r="J793" s="5">
        <v>72305449</v>
      </c>
      <c r="K793" s="5" t="s">
        <v>120</v>
      </c>
      <c r="L793" s="5" t="s">
        <v>130</v>
      </c>
      <c r="M793" s="6">
        <v>239900</v>
      </c>
      <c r="N793" s="19">
        <v>0.9</v>
      </c>
      <c r="O793" s="6">
        <f t="shared" si="13"/>
        <v>23989.999999999996</v>
      </c>
      <c r="P793" s="4" t="s">
        <v>1768</v>
      </c>
    </row>
    <row r="794" spans="1:16" x14ac:dyDescent="0.35">
      <c r="A794" s="5" t="s">
        <v>4015</v>
      </c>
      <c r="B794" s="11">
        <v>46099</v>
      </c>
      <c r="C794" s="11">
        <v>46113</v>
      </c>
      <c r="D794" s="5">
        <v>3239</v>
      </c>
      <c r="E794" s="5">
        <v>329</v>
      </c>
      <c r="F794" s="5">
        <v>2</v>
      </c>
      <c r="G794" s="5" t="s">
        <v>1067</v>
      </c>
      <c r="H794" s="5"/>
      <c r="I794" s="5" t="s">
        <v>16</v>
      </c>
      <c r="J794" s="5">
        <v>72305485</v>
      </c>
      <c r="K794" s="5" t="s">
        <v>120</v>
      </c>
      <c r="L794" s="5" t="s">
        <v>131</v>
      </c>
      <c r="M794" s="6">
        <v>239900</v>
      </c>
      <c r="N794" s="19">
        <v>0.9</v>
      </c>
      <c r="O794" s="6">
        <f t="shared" si="13"/>
        <v>23989.999999999996</v>
      </c>
      <c r="P794" s="4" t="s">
        <v>1768</v>
      </c>
    </row>
    <row r="795" spans="1:16" x14ac:dyDescent="0.35">
      <c r="A795" s="5" t="s">
        <v>4015</v>
      </c>
      <c r="B795" s="11">
        <v>46099</v>
      </c>
      <c r="C795" s="11">
        <v>46113</v>
      </c>
      <c r="D795" s="5">
        <v>3239</v>
      </c>
      <c r="E795" s="5">
        <v>329</v>
      </c>
      <c r="F795" s="5">
        <v>2</v>
      </c>
      <c r="G795" s="5" t="s">
        <v>1067</v>
      </c>
      <c r="H795" s="5"/>
      <c r="I795" s="5" t="s">
        <v>16</v>
      </c>
      <c r="J795" s="5">
        <v>72305467</v>
      </c>
      <c r="K795" s="5" t="s">
        <v>120</v>
      </c>
      <c r="L795" s="5" t="s">
        <v>132</v>
      </c>
      <c r="M795" s="6">
        <v>239900</v>
      </c>
      <c r="N795" s="19">
        <v>0.9</v>
      </c>
      <c r="O795" s="6">
        <f t="shared" si="13"/>
        <v>23989.999999999996</v>
      </c>
      <c r="P795" s="4" t="s">
        <v>1768</v>
      </c>
    </row>
    <row r="796" spans="1:16" x14ac:dyDescent="0.35">
      <c r="A796" s="5" t="s">
        <v>4015</v>
      </c>
      <c r="B796" s="11">
        <v>46099</v>
      </c>
      <c r="C796" s="11">
        <v>46113</v>
      </c>
      <c r="D796" s="5">
        <v>3239</v>
      </c>
      <c r="E796" s="5">
        <v>329</v>
      </c>
      <c r="F796" s="5">
        <v>2</v>
      </c>
      <c r="G796" s="5" t="s">
        <v>1067</v>
      </c>
      <c r="H796" s="5"/>
      <c r="I796" s="5" t="s">
        <v>16</v>
      </c>
      <c r="J796" s="5">
        <v>82567273</v>
      </c>
      <c r="K796" s="5" t="s">
        <v>133</v>
      </c>
      <c r="L796" s="5" t="s">
        <v>134</v>
      </c>
      <c r="M796" s="6">
        <v>259900</v>
      </c>
      <c r="N796" s="19">
        <v>0.9</v>
      </c>
      <c r="O796" s="6">
        <f t="shared" si="13"/>
        <v>25989.999999999993</v>
      </c>
      <c r="P796" s="4" t="s">
        <v>1768</v>
      </c>
    </row>
    <row r="797" spans="1:16" x14ac:dyDescent="0.35">
      <c r="A797" s="5" t="s">
        <v>4015</v>
      </c>
      <c r="B797" s="11">
        <v>46099</v>
      </c>
      <c r="C797" s="11">
        <v>46113</v>
      </c>
      <c r="D797" s="5">
        <v>3239</v>
      </c>
      <c r="E797" s="5">
        <v>329</v>
      </c>
      <c r="F797" s="5">
        <v>2</v>
      </c>
      <c r="G797" s="5" t="s">
        <v>1067</v>
      </c>
      <c r="H797" s="5"/>
      <c r="I797" s="5" t="s">
        <v>16</v>
      </c>
      <c r="J797" s="5">
        <v>82567282</v>
      </c>
      <c r="K797" s="5" t="s">
        <v>133</v>
      </c>
      <c r="L797" s="5" t="s">
        <v>135</v>
      </c>
      <c r="M797" s="6">
        <v>259900</v>
      </c>
      <c r="N797" s="19">
        <v>0.9</v>
      </c>
      <c r="O797" s="6">
        <f t="shared" si="13"/>
        <v>25989.999999999993</v>
      </c>
      <c r="P797" s="4" t="s">
        <v>1768</v>
      </c>
    </row>
    <row r="798" spans="1:16" x14ac:dyDescent="0.35">
      <c r="A798" s="5" t="s">
        <v>4015</v>
      </c>
      <c r="B798" s="11">
        <v>46099</v>
      </c>
      <c r="C798" s="11">
        <v>46113</v>
      </c>
      <c r="D798" s="5">
        <v>3239</v>
      </c>
      <c r="E798" s="5">
        <v>329</v>
      </c>
      <c r="F798" s="5">
        <v>2</v>
      </c>
      <c r="G798" s="5" t="s">
        <v>1067</v>
      </c>
      <c r="H798" s="5"/>
      <c r="I798" s="5" t="s">
        <v>16</v>
      </c>
      <c r="J798" s="5">
        <v>82567291</v>
      </c>
      <c r="K798" s="5" t="s">
        <v>133</v>
      </c>
      <c r="L798" s="5" t="s">
        <v>136</v>
      </c>
      <c r="M798" s="6">
        <v>259900</v>
      </c>
      <c r="N798" s="19">
        <v>0.9</v>
      </c>
      <c r="O798" s="6">
        <f t="shared" si="13"/>
        <v>25989.999999999993</v>
      </c>
      <c r="P798" s="4" t="s">
        <v>1768</v>
      </c>
    </row>
    <row r="799" spans="1:16" x14ac:dyDescent="0.35">
      <c r="A799" s="5" t="s">
        <v>4015</v>
      </c>
      <c r="B799" s="11">
        <v>46099</v>
      </c>
      <c r="C799" s="11">
        <v>46113</v>
      </c>
      <c r="D799" s="5">
        <v>3239</v>
      </c>
      <c r="E799" s="5">
        <v>329</v>
      </c>
      <c r="F799" s="5">
        <v>2</v>
      </c>
      <c r="G799" s="5" t="s">
        <v>1067</v>
      </c>
      <c r="H799" s="5"/>
      <c r="I799" s="5" t="s">
        <v>16</v>
      </c>
      <c r="J799" s="5">
        <v>82567308</v>
      </c>
      <c r="K799" s="5" t="s">
        <v>133</v>
      </c>
      <c r="L799" s="5" t="s">
        <v>137</v>
      </c>
      <c r="M799" s="6">
        <v>259900</v>
      </c>
      <c r="N799" s="19">
        <v>0.9</v>
      </c>
      <c r="O799" s="6">
        <f t="shared" si="13"/>
        <v>25989.999999999993</v>
      </c>
      <c r="P799" s="4" t="s">
        <v>1768</v>
      </c>
    </row>
    <row r="800" spans="1:16" x14ac:dyDescent="0.35">
      <c r="A800" s="5" t="s">
        <v>4015</v>
      </c>
      <c r="B800" s="11">
        <v>46099</v>
      </c>
      <c r="C800" s="11">
        <v>46113</v>
      </c>
      <c r="D800" s="5">
        <v>3239</v>
      </c>
      <c r="E800" s="5">
        <v>329</v>
      </c>
      <c r="F800" s="5">
        <v>2</v>
      </c>
      <c r="G800" s="5" t="s">
        <v>1067</v>
      </c>
      <c r="H800" s="5"/>
      <c r="I800" s="5" t="s">
        <v>16</v>
      </c>
      <c r="J800" s="5">
        <v>82567317</v>
      </c>
      <c r="K800" s="5" t="s">
        <v>133</v>
      </c>
      <c r="L800" s="5" t="s">
        <v>138</v>
      </c>
      <c r="M800" s="6">
        <v>259900</v>
      </c>
      <c r="N800" s="19">
        <v>0.9</v>
      </c>
      <c r="O800" s="6">
        <f t="shared" si="13"/>
        <v>25989.999999999993</v>
      </c>
      <c r="P800" s="4" t="s">
        <v>1768</v>
      </c>
    </row>
    <row r="801" spans="1:16" x14ac:dyDescent="0.35">
      <c r="A801" s="5" t="s">
        <v>4015</v>
      </c>
      <c r="B801" s="11">
        <v>46099</v>
      </c>
      <c r="C801" s="11">
        <v>46113</v>
      </c>
      <c r="D801" s="5">
        <v>3239</v>
      </c>
      <c r="E801" s="5">
        <v>329</v>
      </c>
      <c r="F801" s="5">
        <v>2</v>
      </c>
      <c r="G801" s="5" t="s">
        <v>1067</v>
      </c>
      <c r="H801" s="5"/>
      <c r="I801" s="5" t="s">
        <v>16</v>
      </c>
      <c r="J801" s="5">
        <v>82567326</v>
      </c>
      <c r="K801" s="5" t="s">
        <v>133</v>
      </c>
      <c r="L801" s="5" t="s">
        <v>139</v>
      </c>
      <c r="M801" s="6">
        <v>259900</v>
      </c>
      <c r="N801" s="19">
        <v>0.9</v>
      </c>
      <c r="O801" s="6">
        <f t="shared" si="13"/>
        <v>25989.999999999993</v>
      </c>
      <c r="P801" s="4" t="s">
        <v>1768</v>
      </c>
    </row>
    <row r="802" spans="1:16" x14ac:dyDescent="0.35">
      <c r="A802" s="5" t="s">
        <v>4015</v>
      </c>
      <c r="B802" s="11">
        <v>46099</v>
      </c>
      <c r="C802" s="11">
        <v>46113</v>
      </c>
      <c r="D802" s="5">
        <v>3239</v>
      </c>
      <c r="E802" s="5">
        <v>329</v>
      </c>
      <c r="F802" s="5">
        <v>2</v>
      </c>
      <c r="G802" s="5" t="s">
        <v>1067</v>
      </c>
      <c r="H802" s="5"/>
      <c r="I802" s="5" t="s">
        <v>16</v>
      </c>
      <c r="J802" s="5">
        <v>82567335</v>
      </c>
      <c r="K802" s="5" t="s">
        <v>133</v>
      </c>
      <c r="L802" s="5" t="s">
        <v>140</v>
      </c>
      <c r="M802" s="6">
        <v>259900</v>
      </c>
      <c r="N802" s="19">
        <v>0.9</v>
      </c>
      <c r="O802" s="6">
        <f t="shared" si="13"/>
        <v>25989.999999999993</v>
      </c>
      <c r="P802" s="4" t="s">
        <v>1768</v>
      </c>
    </row>
    <row r="803" spans="1:16" x14ac:dyDescent="0.35">
      <c r="A803" s="5" t="s">
        <v>4015</v>
      </c>
      <c r="B803" s="11">
        <v>46099</v>
      </c>
      <c r="C803" s="11">
        <v>46113</v>
      </c>
      <c r="D803" s="5">
        <v>3239</v>
      </c>
      <c r="E803" s="5">
        <v>329</v>
      </c>
      <c r="F803" s="5">
        <v>2</v>
      </c>
      <c r="G803" s="5" t="s">
        <v>1067</v>
      </c>
      <c r="H803" s="5"/>
      <c r="I803" s="5" t="s">
        <v>16</v>
      </c>
      <c r="J803" s="5">
        <v>82567344</v>
      </c>
      <c r="K803" s="5" t="s">
        <v>133</v>
      </c>
      <c r="L803" s="5" t="s">
        <v>141</v>
      </c>
      <c r="M803" s="6">
        <v>259900</v>
      </c>
      <c r="N803" s="19">
        <v>0.9</v>
      </c>
      <c r="O803" s="6">
        <f t="shared" si="13"/>
        <v>25989.999999999993</v>
      </c>
      <c r="P803" s="4" t="s">
        <v>1768</v>
      </c>
    </row>
    <row r="804" spans="1:16" x14ac:dyDescent="0.35">
      <c r="A804" s="5" t="s">
        <v>4015</v>
      </c>
      <c r="B804" s="11">
        <v>46099</v>
      </c>
      <c r="C804" s="11">
        <v>46113</v>
      </c>
      <c r="D804" s="5">
        <v>3239</v>
      </c>
      <c r="E804" s="5">
        <v>329</v>
      </c>
      <c r="F804" s="5">
        <v>2</v>
      </c>
      <c r="G804" s="5" t="s">
        <v>1067</v>
      </c>
      <c r="H804" s="5"/>
      <c r="I804" s="5" t="s">
        <v>16</v>
      </c>
      <c r="J804" s="5">
        <v>82567353</v>
      </c>
      <c r="K804" s="5" t="s">
        <v>133</v>
      </c>
      <c r="L804" s="5" t="s">
        <v>142</v>
      </c>
      <c r="M804" s="6">
        <v>259900</v>
      </c>
      <c r="N804" s="19">
        <v>0.9</v>
      </c>
      <c r="O804" s="6">
        <f t="shared" si="13"/>
        <v>25989.999999999993</v>
      </c>
      <c r="P804" s="4" t="s">
        <v>1768</v>
      </c>
    </row>
    <row r="805" spans="1:16" x14ac:dyDescent="0.35">
      <c r="A805" s="5" t="s">
        <v>4015</v>
      </c>
      <c r="B805" s="11">
        <v>46099</v>
      </c>
      <c r="C805" s="11">
        <v>46113</v>
      </c>
      <c r="D805" s="5">
        <v>3239</v>
      </c>
      <c r="E805" s="5">
        <v>329</v>
      </c>
      <c r="F805" s="5">
        <v>2</v>
      </c>
      <c r="G805" s="5" t="s">
        <v>1067</v>
      </c>
      <c r="H805" s="5"/>
      <c r="I805" s="5" t="s">
        <v>16</v>
      </c>
      <c r="J805" s="5">
        <v>82567362</v>
      </c>
      <c r="K805" s="5" t="s">
        <v>133</v>
      </c>
      <c r="L805" s="5" t="s">
        <v>143</v>
      </c>
      <c r="M805" s="6">
        <v>259900</v>
      </c>
      <c r="N805" s="19">
        <v>0.9</v>
      </c>
      <c r="O805" s="6">
        <f t="shared" si="13"/>
        <v>25989.999999999993</v>
      </c>
      <c r="P805" s="4" t="s">
        <v>1768</v>
      </c>
    </row>
    <row r="806" spans="1:16" x14ac:dyDescent="0.35">
      <c r="A806" s="5" t="s">
        <v>4015</v>
      </c>
      <c r="B806" s="11">
        <v>46099</v>
      </c>
      <c r="C806" s="11">
        <v>46113</v>
      </c>
      <c r="D806" s="5">
        <v>3239</v>
      </c>
      <c r="E806" s="5">
        <v>329</v>
      </c>
      <c r="F806" s="5">
        <v>2</v>
      </c>
      <c r="G806" s="5" t="s">
        <v>1067</v>
      </c>
      <c r="H806" s="5"/>
      <c r="I806" s="5" t="s">
        <v>16</v>
      </c>
      <c r="J806" s="5">
        <v>82567371</v>
      </c>
      <c r="K806" s="5" t="s">
        <v>133</v>
      </c>
      <c r="L806" s="5" t="s">
        <v>144</v>
      </c>
      <c r="M806" s="6">
        <v>259900</v>
      </c>
      <c r="N806" s="19">
        <v>0.9</v>
      </c>
      <c r="O806" s="6">
        <f t="shared" si="13"/>
        <v>25989.999999999993</v>
      </c>
      <c r="P806" s="4" t="s">
        <v>1768</v>
      </c>
    </row>
    <row r="807" spans="1:16" x14ac:dyDescent="0.35">
      <c r="A807" s="5" t="s">
        <v>4015</v>
      </c>
      <c r="B807" s="11">
        <v>46099</v>
      </c>
      <c r="C807" s="11">
        <v>46113</v>
      </c>
      <c r="D807" s="5">
        <v>3239</v>
      </c>
      <c r="E807" s="5">
        <v>329</v>
      </c>
      <c r="F807" s="5">
        <v>2</v>
      </c>
      <c r="G807" s="5" t="s">
        <v>1067</v>
      </c>
      <c r="H807" s="5"/>
      <c r="I807" s="5" t="s">
        <v>16</v>
      </c>
      <c r="J807" s="5">
        <v>82567380</v>
      </c>
      <c r="K807" s="5" t="s">
        <v>133</v>
      </c>
      <c r="L807" s="5" t="s">
        <v>145</v>
      </c>
      <c r="M807" s="6">
        <v>259900</v>
      </c>
      <c r="N807" s="19">
        <v>0.9</v>
      </c>
      <c r="O807" s="6">
        <f t="shared" si="13"/>
        <v>25989.999999999993</v>
      </c>
      <c r="P807" s="4" t="s">
        <v>1768</v>
      </c>
    </row>
    <row r="808" spans="1:16" x14ac:dyDescent="0.35">
      <c r="A808" s="5" t="s">
        <v>4015</v>
      </c>
      <c r="B808" s="11">
        <v>46099</v>
      </c>
      <c r="C808" s="11">
        <v>46113</v>
      </c>
      <c r="D808" s="5">
        <v>3239</v>
      </c>
      <c r="E808" s="5">
        <v>329</v>
      </c>
      <c r="F808" s="5">
        <v>2</v>
      </c>
      <c r="G808" s="5" t="s">
        <v>1067</v>
      </c>
      <c r="H808" s="5"/>
      <c r="I808" s="5" t="s">
        <v>16</v>
      </c>
      <c r="J808" s="5">
        <v>81328210</v>
      </c>
      <c r="K808" s="5" t="s">
        <v>107</v>
      </c>
      <c r="L808" s="5" t="s">
        <v>108</v>
      </c>
      <c r="M808" s="6">
        <v>239900</v>
      </c>
      <c r="N808" s="19">
        <v>0.9</v>
      </c>
      <c r="O808" s="6">
        <f t="shared" si="13"/>
        <v>23989.999999999996</v>
      </c>
      <c r="P808" s="4" t="s">
        <v>1768</v>
      </c>
    </row>
    <row r="809" spans="1:16" x14ac:dyDescent="0.35">
      <c r="A809" s="5" t="s">
        <v>4015</v>
      </c>
      <c r="B809" s="11">
        <v>46099</v>
      </c>
      <c r="C809" s="11">
        <v>46113</v>
      </c>
      <c r="D809" s="5">
        <v>3239</v>
      </c>
      <c r="E809" s="5">
        <v>329</v>
      </c>
      <c r="F809" s="5">
        <v>2</v>
      </c>
      <c r="G809" s="5" t="s">
        <v>1067</v>
      </c>
      <c r="H809" s="5"/>
      <c r="I809" s="5" t="s">
        <v>16</v>
      </c>
      <c r="J809" s="5">
        <v>81328229</v>
      </c>
      <c r="K809" s="5" t="s">
        <v>107</v>
      </c>
      <c r="L809" s="5" t="s">
        <v>109</v>
      </c>
      <c r="M809" s="6">
        <v>239900</v>
      </c>
      <c r="N809" s="19">
        <v>0.9</v>
      </c>
      <c r="O809" s="6">
        <f t="shared" si="13"/>
        <v>23989.999999999996</v>
      </c>
      <c r="P809" s="4" t="s">
        <v>1768</v>
      </c>
    </row>
    <row r="810" spans="1:16" x14ac:dyDescent="0.35">
      <c r="A810" s="5" t="s">
        <v>4015</v>
      </c>
      <c r="B810" s="11">
        <v>46099</v>
      </c>
      <c r="C810" s="11">
        <v>46113</v>
      </c>
      <c r="D810" s="5">
        <v>3239</v>
      </c>
      <c r="E810" s="5">
        <v>329</v>
      </c>
      <c r="F810" s="5">
        <v>2</v>
      </c>
      <c r="G810" s="5" t="s">
        <v>1067</v>
      </c>
      <c r="H810" s="5"/>
      <c r="I810" s="5" t="s">
        <v>16</v>
      </c>
      <c r="J810" s="5">
        <v>81328238</v>
      </c>
      <c r="K810" s="5" t="s">
        <v>107</v>
      </c>
      <c r="L810" s="5" t="s">
        <v>110</v>
      </c>
      <c r="M810" s="6">
        <v>239900</v>
      </c>
      <c r="N810" s="19">
        <v>0.9</v>
      </c>
      <c r="O810" s="6">
        <f t="shared" si="13"/>
        <v>23989.999999999996</v>
      </c>
      <c r="P810" s="4" t="s">
        <v>1768</v>
      </c>
    </row>
    <row r="811" spans="1:16" x14ac:dyDescent="0.35">
      <c r="A811" s="5" t="s">
        <v>4015</v>
      </c>
      <c r="B811" s="11">
        <v>46099</v>
      </c>
      <c r="C811" s="11">
        <v>46113</v>
      </c>
      <c r="D811" s="5">
        <v>3239</v>
      </c>
      <c r="E811" s="5">
        <v>329</v>
      </c>
      <c r="F811" s="5">
        <v>2</v>
      </c>
      <c r="G811" s="5" t="s">
        <v>1067</v>
      </c>
      <c r="H811" s="5"/>
      <c r="I811" s="5" t="s">
        <v>16</v>
      </c>
      <c r="J811" s="5">
        <v>81328247</v>
      </c>
      <c r="K811" s="5" t="s">
        <v>107</v>
      </c>
      <c r="L811" s="5" t="s">
        <v>111</v>
      </c>
      <c r="M811" s="6">
        <v>239900</v>
      </c>
      <c r="N811" s="19">
        <v>0.9</v>
      </c>
      <c r="O811" s="6">
        <f t="shared" si="13"/>
        <v>23989.999999999996</v>
      </c>
      <c r="P811" s="4" t="s">
        <v>1768</v>
      </c>
    </row>
    <row r="812" spans="1:16" x14ac:dyDescent="0.35">
      <c r="A812" s="5" t="s">
        <v>4015</v>
      </c>
      <c r="B812" s="11">
        <v>46099</v>
      </c>
      <c r="C812" s="11">
        <v>46113</v>
      </c>
      <c r="D812" s="5">
        <v>3239</v>
      </c>
      <c r="E812" s="5">
        <v>329</v>
      </c>
      <c r="F812" s="5">
        <v>2</v>
      </c>
      <c r="G812" s="5" t="s">
        <v>1067</v>
      </c>
      <c r="H812" s="5"/>
      <c r="I812" s="5" t="s">
        <v>16</v>
      </c>
      <c r="J812" s="5">
        <v>81328256</v>
      </c>
      <c r="K812" s="5" t="s">
        <v>107</v>
      </c>
      <c r="L812" s="5" t="s">
        <v>112</v>
      </c>
      <c r="M812" s="6">
        <v>239900</v>
      </c>
      <c r="N812" s="19">
        <v>0.9</v>
      </c>
      <c r="O812" s="6">
        <f t="shared" si="13"/>
        <v>23989.999999999996</v>
      </c>
      <c r="P812" s="4" t="s">
        <v>1768</v>
      </c>
    </row>
    <row r="813" spans="1:16" x14ac:dyDescent="0.35">
      <c r="A813" s="5" t="s">
        <v>4015</v>
      </c>
      <c r="B813" s="11">
        <v>46099</v>
      </c>
      <c r="C813" s="11">
        <v>46113</v>
      </c>
      <c r="D813" s="5">
        <v>3239</v>
      </c>
      <c r="E813" s="5">
        <v>329</v>
      </c>
      <c r="F813" s="5">
        <v>2</v>
      </c>
      <c r="G813" s="5" t="s">
        <v>1067</v>
      </c>
      <c r="H813" s="5"/>
      <c r="I813" s="5" t="s">
        <v>16</v>
      </c>
      <c r="J813" s="5">
        <v>81328265</v>
      </c>
      <c r="K813" s="5" t="s">
        <v>107</v>
      </c>
      <c r="L813" s="5" t="s">
        <v>113</v>
      </c>
      <c r="M813" s="6">
        <v>239900</v>
      </c>
      <c r="N813" s="19">
        <v>0.9</v>
      </c>
      <c r="O813" s="6">
        <f t="shared" si="13"/>
        <v>23989.999999999996</v>
      </c>
      <c r="P813" s="4" t="s">
        <v>1768</v>
      </c>
    </row>
    <row r="814" spans="1:16" x14ac:dyDescent="0.35">
      <c r="A814" s="5" t="s">
        <v>4015</v>
      </c>
      <c r="B814" s="11">
        <v>46099</v>
      </c>
      <c r="C814" s="11">
        <v>46113</v>
      </c>
      <c r="D814" s="5">
        <v>3239</v>
      </c>
      <c r="E814" s="5">
        <v>329</v>
      </c>
      <c r="F814" s="5">
        <v>2</v>
      </c>
      <c r="G814" s="5" t="s">
        <v>1067</v>
      </c>
      <c r="H814" s="5"/>
      <c r="I814" s="5" t="s">
        <v>16</v>
      </c>
      <c r="J814" s="5">
        <v>81328274</v>
      </c>
      <c r="K814" s="5" t="s">
        <v>107</v>
      </c>
      <c r="L814" s="5" t="s">
        <v>114</v>
      </c>
      <c r="M814" s="6">
        <v>239900</v>
      </c>
      <c r="N814" s="19">
        <v>0.9</v>
      </c>
      <c r="O814" s="6">
        <f t="shared" si="13"/>
        <v>23989.999999999996</v>
      </c>
      <c r="P814" s="4" t="s">
        <v>1768</v>
      </c>
    </row>
    <row r="815" spans="1:16" x14ac:dyDescent="0.35">
      <c r="A815" s="5" t="s">
        <v>4015</v>
      </c>
      <c r="B815" s="11">
        <v>46099</v>
      </c>
      <c r="C815" s="11">
        <v>46113</v>
      </c>
      <c r="D815" s="5">
        <v>3239</v>
      </c>
      <c r="E815" s="5">
        <v>329</v>
      </c>
      <c r="F815" s="5">
        <v>2</v>
      </c>
      <c r="G815" s="5" t="s">
        <v>1067</v>
      </c>
      <c r="H815" s="5"/>
      <c r="I815" s="5" t="s">
        <v>16</v>
      </c>
      <c r="J815" s="5">
        <v>81328283</v>
      </c>
      <c r="K815" s="5" t="s">
        <v>107</v>
      </c>
      <c r="L815" s="5" t="s">
        <v>115</v>
      </c>
      <c r="M815" s="6">
        <v>239900</v>
      </c>
      <c r="N815" s="19">
        <v>0.9</v>
      </c>
      <c r="O815" s="6">
        <f t="shared" si="13"/>
        <v>23989.999999999996</v>
      </c>
      <c r="P815" s="4" t="s">
        <v>1768</v>
      </c>
    </row>
    <row r="816" spans="1:16" x14ac:dyDescent="0.35">
      <c r="A816" s="5" t="s">
        <v>4015</v>
      </c>
      <c r="B816" s="11">
        <v>46099</v>
      </c>
      <c r="C816" s="11">
        <v>46113</v>
      </c>
      <c r="D816" s="5">
        <v>3239</v>
      </c>
      <c r="E816" s="5">
        <v>329</v>
      </c>
      <c r="F816" s="5">
        <v>2</v>
      </c>
      <c r="G816" s="5" t="s">
        <v>1067</v>
      </c>
      <c r="H816" s="5"/>
      <c r="I816" s="5" t="s">
        <v>16</v>
      </c>
      <c r="J816" s="5">
        <v>81328292</v>
      </c>
      <c r="K816" s="5" t="s">
        <v>107</v>
      </c>
      <c r="L816" s="5" t="s">
        <v>116</v>
      </c>
      <c r="M816" s="6">
        <v>239900</v>
      </c>
      <c r="N816" s="19">
        <v>0.9</v>
      </c>
      <c r="O816" s="6">
        <f t="shared" si="13"/>
        <v>23989.999999999996</v>
      </c>
      <c r="P816" s="4" t="s">
        <v>1768</v>
      </c>
    </row>
    <row r="817" spans="1:16" x14ac:dyDescent="0.35">
      <c r="A817" s="5" t="s">
        <v>4015</v>
      </c>
      <c r="B817" s="11">
        <v>46099</v>
      </c>
      <c r="C817" s="11">
        <v>46113</v>
      </c>
      <c r="D817" s="5">
        <v>3239</v>
      </c>
      <c r="E817" s="5">
        <v>329</v>
      </c>
      <c r="F817" s="5">
        <v>2</v>
      </c>
      <c r="G817" s="5" t="s">
        <v>1067</v>
      </c>
      <c r="H817" s="5"/>
      <c r="I817" s="5" t="s">
        <v>16</v>
      </c>
      <c r="J817" s="5">
        <v>81328309</v>
      </c>
      <c r="K817" s="5" t="s">
        <v>107</v>
      </c>
      <c r="L817" s="5" t="s">
        <v>117</v>
      </c>
      <c r="M817" s="6">
        <v>239900</v>
      </c>
      <c r="N817" s="19">
        <v>0.9</v>
      </c>
      <c r="O817" s="6">
        <f t="shared" si="13"/>
        <v>23989.999999999996</v>
      </c>
      <c r="P817" s="4" t="s">
        <v>1768</v>
      </c>
    </row>
    <row r="818" spans="1:16" x14ac:dyDescent="0.35">
      <c r="A818" s="5" t="s">
        <v>4015</v>
      </c>
      <c r="B818" s="11">
        <v>46099</v>
      </c>
      <c r="C818" s="11">
        <v>46113</v>
      </c>
      <c r="D818" s="5">
        <v>3239</v>
      </c>
      <c r="E818" s="5">
        <v>329</v>
      </c>
      <c r="F818" s="5">
        <v>2</v>
      </c>
      <c r="G818" s="5" t="s">
        <v>1067</v>
      </c>
      <c r="H818" s="5"/>
      <c r="I818" s="5" t="s">
        <v>16</v>
      </c>
      <c r="J818" s="5">
        <v>81328318</v>
      </c>
      <c r="K818" s="5" t="s">
        <v>107</v>
      </c>
      <c r="L818" s="5" t="s">
        <v>118</v>
      </c>
      <c r="M818" s="6">
        <v>239900</v>
      </c>
      <c r="N818" s="19">
        <v>0.9</v>
      </c>
      <c r="O818" s="6">
        <f t="shared" si="13"/>
        <v>23989.999999999996</v>
      </c>
      <c r="P818" s="4" t="s">
        <v>1768</v>
      </c>
    </row>
    <row r="819" spans="1:16" x14ac:dyDescent="0.35">
      <c r="A819" s="5" t="s">
        <v>4015</v>
      </c>
      <c r="B819" s="11">
        <v>46099</v>
      </c>
      <c r="C819" s="11">
        <v>46113</v>
      </c>
      <c r="D819" s="5">
        <v>3239</v>
      </c>
      <c r="E819" s="5">
        <v>329</v>
      </c>
      <c r="F819" s="5">
        <v>2</v>
      </c>
      <c r="G819" s="5" t="s">
        <v>1067</v>
      </c>
      <c r="H819" s="5"/>
      <c r="I819" s="5" t="s">
        <v>16</v>
      </c>
      <c r="J819" s="5">
        <v>81328327</v>
      </c>
      <c r="K819" s="5" t="s">
        <v>107</v>
      </c>
      <c r="L819" s="5" t="s">
        <v>119</v>
      </c>
      <c r="M819" s="6">
        <v>239900</v>
      </c>
      <c r="N819" s="19">
        <v>0.9</v>
      </c>
      <c r="O819" s="6">
        <f t="shared" si="13"/>
        <v>23989.999999999996</v>
      </c>
      <c r="P819" s="4" t="s">
        <v>1768</v>
      </c>
    </row>
    <row r="820" spans="1:16" x14ac:dyDescent="0.35">
      <c r="A820" s="5" t="s">
        <v>4015</v>
      </c>
      <c r="B820" s="11">
        <v>46099</v>
      </c>
      <c r="C820" s="11">
        <v>46113</v>
      </c>
      <c r="D820" s="5">
        <v>3239</v>
      </c>
      <c r="E820" s="5">
        <v>329</v>
      </c>
      <c r="F820" s="5">
        <v>2</v>
      </c>
      <c r="G820" s="5" t="s">
        <v>1067</v>
      </c>
      <c r="H820" s="5"/>
      <c r="I820" s="5" t="s">
        <v>16</v>
      </c>
      <c r="J820">
        <v>82567719</v>
      </c>
      <c r="K820" t="s">
        <v>165</v>
      </c>
      <c r="L820" t="s">
        <v>166</v>
      </c>
      <c r="M820" s="3">
        <v>129900</v>
      </c>
      <c r="N820" s="19">
        <v>0.9</v>
      </c>
      <c r="O820" s="6">
        <f t="shared" si="13"/>
        <v>12989.999999999996</v>
      </c>
      <c r="P820" s="4" t="s">
        <v>1768</v>
      </c>
    </row>
    <row r="821" spans="1:16" x14ac:dyDescent="0.35">
      <c r="A821" s="5" t="s">
        <v>4015</v>
      </c>
      <c r="B821" s="11">
        <v>46099</v>
      </c>
      <c r="C821" s="11">
        <v>46113</v>
      </c>
      <c r="D821" s="5">
        <v>3239</v>
      </c>
      <c r="E821" s="5">
        <v>329</v>
      </c>
      <c r="F821" s="5">
        <v>2</v>
      </c>
      <c r="G821" s="5" t="s">
        <v>1067</v>
      </c>
      <c r="H821" s="5"/>
      <c r="I821" s="5" t="s">
        <v>16</v>
      </c>
      <c r="J821">
        <v>82567728</v>
      </c>
      <c r="K821" t="s">
        <v>165</v>
      </c>
      <c r="L821" t="s">
        <v>167</v>
      </c>
      <c r="M821" s="3">
        <v>129900</v>
      </c>
      <c r="N821" s="19">
        <v>0.9</v>
      </c>
      <c r="O821" s="6">
        <f t="shared" si="13"/>
        <v>12989.999999999996</v>
      </c>
      <c r="P821" s="4" t="s">
        <v>1768</v>
      </c>
    </row>
    <row r="822" spans="1:16" x14ac:dyDescent="0.35">
      <c r="A822" s="5" t="s">
        <v>4015</v>
      </c>
      <c r="B822" s="11">
        <v>46099</v>
      </c>
      <c r="C822" s="11">
        <v>46113</v>
      </c>
      <c r="D822" s="5">
        <v>3239</v>
      </c>
      <c r="E822" s="5">
        <v>329</v>
      </c>
      <c r="F822" s="5">
        <v>2</v>
      </c>
      <c r="G822" s="5" t="s">
        <v>1067</v>
      </c>
      <c r="H822" s="5"/>
      <c r="I822" s="5" t="s">
        <v>16</v>
      </c>
      <c r="J822">
        <v>82567737</v>
      </c>
      <c r="K822" t="s">
        <v>165</v>
      </c>
      <c r="L822" t="s">
        <v>168</v>
      </c>
      <c r="M822" s="3">
        <v>129900</v>
      </c>
      <c r="N822" s="19">
        <v>0.9</v>
      </c>
      <c r="O822" s="6">
        <f t="shared" si="13"/>
        <v>12989.999999999996</v>
      </c>
      <c r="P822" s="4" t="s">
        <v>1768</v>
      </c>
    </row>
    <row r="823" spans="1:16" x14ac:dyDescent="0.35">
      <c r="A823" s="5" t="s">
        <v>4015</v>
      </c>
      <c r="B823" s="11">
        <v>46099</v>
      </c>
      <c r="C823" s="11">
        <v>46113</v>
      </c>
      <c r="D823" s="5">
        <v>3239</v>
      </c>
      <c r="E823" s="5">
        <v>329</v>
      </c>
      <c r="F823" s="5">
        <v>2</v>
      </c>
      <c r="G823" s="5" t="s">
        <v>1067</v>
      </c>
      <c r="H823" s="5"/>
      <c r="I823" s="5" t="s">
        <v>16</v>
      </c>
      <c r="J823">
        <v>82567746</v>
      </c>
      <c r="K823" t="s">
        <v>165</v>
      </c>
      <c r="L823" t="s">
        <v>169</v>
      </c>
      <c r="M823" s="3">
        <v>129900</v>
      </c>
      <c r="N823" s="19">
        <v>0.9</v>
      </c>
      <c r="O823" s="6">
        <f t="shared" si="13"/>
        <v>12989.999999999996</v>
      </c>
      <c r="P823" s="4" t="s">
        <v>1768</v>
      </c>
    </row>
    <row r="824" spans="1:16" x14ac:dyDescent="0.35">
      <c r="A824" s="5" t="s">
        <v>4015</v>
      </c>
      <c r="B824" s="11">
        <v>46099</v>
      </c>
      <c r="C824" s="11">
        <v>46113</v>
      </c>
      <c r="D824" s="5">
        <v>3239</v>
      </c>
      <c r="E824" s="5">
        <v>329</v>
      </c>
      <c r="F824" s="5">
        <v>2</v>
      </c>
      <c r="G824" s="5" t="s">
        <v>1067</v>
      </c>
      <c r="H824" s="5"/>
      <c r="I824" s="5" t="s">
        <v>16</v>
      </c>
      <c r="J824">
        <v>82567755</v>
      </c>
      <c r="K824" t="s">
        <v>165</v>
      </c>
      <c r="L824" t="s">
        <v>170</v>
      </c>
      <c r="M824" s="3">
        <v>129900</v>
      </c>
      <c r="N824" s="19">
        <v>0.9</v>
      </c>
      <c r="O824" s="6">
        <f t="shared" si="13"/>
        <v>12989.999999999996</v>
      </c>
      <c r="P824" s="4" t="s">
        <v>1768</v>
      </c>
    </row>
    <row r="825" spans="1:16" x14ac:dyDescent="0.35">
      <c r="A825" s="5" t="s">
        <v>4015</v>
      </c>
      <c r="B825" s="11">
        <v>46099</v>
      </c>
      <c r="C825" s="11">
        <v>46113</v>
      </c>
      <c r="D825" s="5">
        <v>3239</v>
      </c>
      <c r="E825" s="5">
        <v>329</v>
      </c>
      <c r="F825" s="5">
        <v>2</v>
      </c>
      <c r="G825" s="5" t="s">
        <v>1067</v>
      </c>
      <c r="H825" s="5"/>
      <c r="I825" s="5" t="s">
        <v>16</v>
      </c>
      <c r="J825">
        <v>82567764</v>
      </c>
      <c r="K825" t="s">
        <v>165</v>
      </c>
      <c r="L825" t="s">
        <v>171</v>
      </c>
      <c r="M825" s="3">
        <v>129900</v>
      </c>
      <c r="N825" s="19">
        <v>0.9</v>
      </c>
      <c r="O825" s="6">
        <f t="shared" si="13"/>
        <v>12989.999999999996</v>
      </c>
      <c r="P825" s="4" t="s">
        <v>1768</v>
      </c>
    </row>
    <row r="826" spans="1:16" x14ac:dyDescent="0.35">
      <c r="A826" s="5" t="s">
        <v>4015</v>
      </c>
      <c r="B826" s="11">
        <v>46099</v>
      </c>
      <c r="C826" s="11">
        <v>46113</v>
      </c>
      <c r="D826" s="5">
        <v>3239</v>
      </c>
      <c r="E826" s="5">
        <v>329</v>
      </c>
      <c r="F826" s="5">
        <v>2</v>
      </c>
      <c r="G826" s="5" t="s">
        <v>1067</v>
      </c>
      <c r="H826" s="5"/>
      <c r="I826" s="5" t="s">
        <v>16</v>
      </c>
      <c r="J826">
        <v>82567773</v>
      </c>
      <c r="K826" t="s">
        <v>165</v>
      </c>
      <c r="L826" t="s">
        <v>172</v>
      </c>
      <c r="M826" s="3">
        <v>129900</v>
      </c>
      <c r="N826" s="19">
        <v>0.9</v>
      </c>
      <c r="O826" s="6">
        <f t="shared" si="13"/>
        <v>12989.999999999996</v>
      </c>
      <c r="P826" s="4" t="s">
        <v>1768</v>
      </c>
    </row>
    <row r="827" spans="1:16" x14ac:dyDescent="0.35">
      <c r="A827" s="5" t="s">
        <v>4015</v>
      </c>
      <c r="B827" s="11">
        <v>46099</v>
      </c>
      <c r="C827" s="11">
        <v>46113</v>
      </c>
      <c r="D827" s="5">
        <v>3239</v>
      </c>
      <c r="E827" s="5">
        <v>329</v>
      </c>
      <c r="F827" s="5">
        <v>2</v>
      </c>
      <c r="G827" s="5" t="s">
        <v>1067</v>
      </c>
      <c r="H827" s="5"/>
      <c r="I827" s="5" t="s">
        <v>16</v>
      </c>
      <c r="J827">
        <v>82567782</v>
      </c>
      <c r="K827" t="s">
        <v>165</v>
      </c>
      <c r="L827" t="s">
        <v>173</v>
      </c>
      <c r="M827" s="3">
        <v>129900</v>
      </c>
      <c r="N827" s="19">
        <v>0.9</v>
      </c>
      <c r="O827" s="6">
        <f t="shared" si="13"/>
        <v>12989.999999999996</v>
      </c>
      <c r="P827" s="4" t="s">
        <v>1768</v>
      </c>
    </row>
    <row r="828" spans="1:16" x14ac:dyDescent="0.35">
      <c r="A828" s="5" t="s">
        <v>4015</v>
      </c>
      <c r="B828" s="11">
        <v>46099</v>
      </c>
      <c r="C828" s="11">
        <v>46113</v>
      </c>
      <c r="D828" s="5">
        <v>3239</v>
      </c>
      <c r="E828" s="5">
        <v>329</v>
      </c>
      <c r="F828" s="5">
        <v>2</v>
      </c>
      <c r="G828" s="5" t="s">
        <v>1067</v>
      </c>
      <c r="H828" s="5"/>
      <c r="I828" s="5" t="s">
        <v>16</v>
      </c>
      <c r="J828">
        <v>82567791</v>
      </c>
      <c r="K828" t="s">
        <v>165</v>
      </c>
      <c r="L828" t="s">
        <v>174</v>
      </c>
      <c r="M828" s="3">
        <v>129900</v>
      </c>
      <c r="N828" s="19">
        <v>0.9</v>
      </c>
      <c r="O828" s="6">
        <f t="shared" ref="O828:O891" si="14">M828*(1-N828)</f>
        <v>12989.999999999996</v>
      </c>
      <c r="P828" s="4" t="s">
        <v>1768</v>
      </c>
    </row>
    <row r="829" spans="1:16" x14ac:dyDescent="0.35">
      <c r="A829" s="5" t="s">
        <v>4015</v>
      </c>
      <c r="B829" s="11">
        <v>46099</v>
      </c>
      <c r="C829" s="11">
        <v>46113</v>
      </c>
      <c r="D829" s="5">
        <v>3239</v>
      </c>
      <c r="E829" s="5">
        <v>329</v>
      </c>
      <c r="F829" s="5">
        <v>2</v>
      </c>
      <c r="G829" s="5" t="s">
        <v>1067</v>
      </c>
      <c r="H829" s="5"/>
      <c r="I829" s="5" t="s">
        <v>16</v>
      </c>
      <c r="J829">
        <v>82567808</v>
      </c>
      <c r="K829" t="s">
        <v>165</v>
      </c>
      <c r="L829" t="s">
        <v>175</v>
      </c>
      <c r="M829" s="3">
        <v>129900</v>
      </c>
      <c r="N829" s="19">
        <v>0.9</v>
      </c>
      <c r="O829" s="6">
        <f t="shared" si="14"/>
        <v>12989.999999999996</v>
      </c>
      <c r="P829" s="4" t="s">
        <v>1768</v>
      </c>
    </row>
    <row r="830" spans="1:16" x14ac:dyDescent="0.35">
      <c r="A830" s="5" t="s">
        <v>4015</v>
      </c>
      <c r="B830" s="11">
        <v>46099</v>
      </c>
      <c r="C830" s="11">
        <v>46113</v>
      </c>
      <c r="D830" s="5">
        <v>3239</v>
      </c>
      <c r="E830" s="5">
        <v>329</v>
      </c>
      <c r="F830" s="5">
        <v>2</v>
      </c>
      <c r="G830" s="5" t="s">
        <v>1067</v>
      </c>
      <c r="H830" s="5"/>
      <c r="I830" s="5" t="s">
        <v>16</v>
      </c>
      <c r="J830">
        <v>82567817</v>
      </c>
      <c r="K830" t="s">
        <v>165</v>
      </c>
      <c r="L830" t="s">
        <v>176</v>
      </c>
      <c r="M830" s="3">
        <v>129900</v>
      </c>
      <c r="N830" s="19">
        <v>0.9</v>
      </c>
      <c r="O830" s="6">
        <f t="shared" si="14"/>
        <v>12989.999999999996</v>
      </c>
      <c r="P830" s="4" t="s">
        <v>1768</v>
      </c>
    </row>
    <row r="831" spans="1:16" x14ac:dyDescent="0.35">
      <c r="A831" s="5" t="s">
        <v>4015</v>
      </c>
      <c r="B831" s="11">
        <v>46099</v>
      </c>
      <c r="C831" s="11">
        <v>46113</v>
      </c>
      <c r="D831" s="5">
        <v>3239</v>
      </c>
      <c r="E831" s="5">
        <v>329</v>
      </c>
      <c r="F831" s="5">
        <v>2</v>
      </c>
      <c r="G831" s="5" t="s">
        <v>1067</v>
      </c>
      <c r="H831" s="5"/>
      <c r="I831" s="5" t="s">
        <v>16</v>
      </c>
      <c r="J831">
        <v>82567826</v>
      </c>
      <c r="K831" t="s">
        <v>165</v>
      </c>
      <c r="L831" t="s">
        <v>177</v>
      </c>
      <c r="M831" s="3">
        <v>129900</v>
      </c>
      <c r="N831" s="19">
        <v>0.9</v>
      </c>
      <c r="O831" s="6">
        <f t="shared" si="14"/>
        <v>12989.999999999996</v>
      </c>
      <c r="P831" s="4" t="s">
        <v>1768</v>
      </c>
    </row>
    <row r="832" spans="1:16" x14ac:dyDescent="0.35">
      <c r="A832" s="5" t="s">
        <v>4015</v>
      </c>
      <c r="B832" s="11">
        <v>46099</v>
      </c>
      <c r="C832" s="11">
        <v>46113</v>
      </c>
      <c r="D832" s="5">
        <v>3239</v>
      </c>
      <c r="E832" s="5">
        <v>329</v>
      </c>
      <c r="F832" s="5">
        <v>2</v>
      </c>
      <c r="G832" s="5" t="s">
        <v>1067</v>
      </c>
      <c r="H832" s="5"/>
      <c r="I832" s="5" t="s">
        <v>16</v>
      </c>
      <c r="J832">
        <v>82567595</v>
      </c>
      <c r="K832" t="s">
        <v>178</v>
      </c>
      <c r="L832" t="s">
        <v>179</v>
      </c>
      <c r="M832" s="3">
        <v>129900</v>
      </c>
      <c r="N832" s="19">
        <v>0.9</v>
      </c>
      <c r="O832" s="6">
        <f t="shared" si="14"/>
        <v>12989.999999999996</v>
      </c>
      <c r="P832" s="4" t="s">
        <v>1768</v>
      </c>
    </row>
    <row r="833" spans="1:16" x14ac:dyDescent="0.35">
      <c r="A833" s="5" t="s">
        <v>4015</v>
      </c>
      <c r="B833" s="11">
        <v>46099</v>
      </c>
      <c r="C833" s="11">
        <v>46113</v>
      </c>
      <c r="D833" s="5">
        <v>3239</v>
      </c>
      <c r="E833" s="5">
        <v>329</v>
      </c>
      <c r="F833" s="5">
        <v>2</v>
      </c>
      <c r="G833" s="5" t="s">
        <v>1067</v>
      </c>
      <c r="H833" s="5"/>
      <c r="I833" s="5" t="s">
        <v>16</v>
      </c>
      <c r="J833">
        <v>82567602</v>
      </c>
      <c r="K833" t="s">
        <v>178</v>
      </c>
      <c r="L833" t="s">
        <v>180</v>
      </c>
      <c r="M833" s="3">
        <v>129900</v>
      </c>
      <c r="N833" s="19">
        <v>0.9</v>
      </c>
      <c r="O833" s="6">
        <f t="shared" si="14"/>
        <v>12989.999999999996</v>
      </c>
      <c r="P833" s="4" t="s">
        <v>1768</v>
      </c>
    </row>
    <row r="834" spans="1:16" x14ac:dyDescent="0.35">
      <c r="A834" s="5" t="s">
        <v>4015</v>
      </c>
      <c r="B834" s="11">
        <v>46099</v>
      </c>
      <c r="C834" s="11">
        <v>46113</v>
      </c>
      <c r="D834" s="5">
        <v>3239</v>
      </c>
      <c r="E834" s="5">
        <v>329</v>
      </c>
      <c r="F834" s="5">
        <v>2</v>
      </c>
      <c r="G834" s="5" t="s">
        <v>1067</v>
      </c>
      <c r="H834" s="5"/>
      <c r="I834" s="5" t="s">
        <v>16</v>
      </c>
      <c r="J834">
        <v>82567611</v>
      </c>
      <c r="K834" t="s">
        <v>178</v>
      </c>
      <c r="L834" t="s">
        <v>181</v>
      </c>
      <c r="M834" s="3">
        <v>129900</v>
      </c>
      <c r="N834" s="19">
        <v>0.9</v>
      </c>
      <c r="O834" s="6">
        <f t="shared" si="14"/>
        <v>12989.999999999996</v>
      </c>
      <c r="P834" s="4" t="s">
        <v>1768</v>
      </c>
    </row>
    <row r="835" spans="1:16" x14ac:dyDescent="0.35">
      <c r="A835" s="5" t="s">
        <v>4015</v>
      </c>
      <c r="B835" s="11">
        <v>46099</v>
      </c>
      <c r="C835" s="11">
        <v>46113</v>
      </c>
      <c r="D835" s="5">
        <v>3239</v>
      </c>
      <c r="E835" s="5">
        <v>329</v>
      </c>
      <c r="F835" s="5">
        <v>2</v>
      </c>
      <c r="G835" s="5" t="s">
        <v>1067</v>
      </c>
      <c r="H835" s="5"/>
      <c r="I835" s="5" t="s">
        <v>16</v>
      </c>
      <c r="J835">
        <v>82567620</v>
      </c>
      <c r="K835" t="s">
        <v>178</v>
      </c>
      <c r="L835" t="s">
        <v>182</v>
      </c>
      <c r="M835" s="3">
        <v>129900</v>
      </c>
      <c r="N835" s="19">
        <v>0.9</v>
      </c>
      <c r="O835" s="6">
        <f t="shared" si="14"/>
        <v>12989.999999999996</v>
      </c>
      <c r="P835" s="4" t="s">
        <v>1768</v>
      </c>
    </row>
    <row r="836" spans="1:16" x14ac:dyDescent="0.35">
      <c r="A836" s="5" t="s">
        <v>4015</v>
      </c>
      <c r="B836" s="11">
        <v>46099</v>
      </c>
      <c r="C836" s="11">
        <v>46113</v>
      </c>
      <c r="D836" s="5">
        <v>3239</v>
      </c>
      <c r="E836" s="5">
        <v>329</v>
      </c>
      <c r="F836" s="5">
        <v>2</v>
      </c>
      <c r="G836" s="5" t="s">
        <v>1067</v>
      </c>
      <c r="H836" s="5"/>
      <c r="I836" s="5" t="s">
        <v>16</v>
      </c>
      <c r="J836">
        <v>82567639</v>
      </c>
      <c r="K836" t="s">
        <v>178</v>
      </c>
      <c r="L836" t="s">
        <v>183</v>
      </c>
      <c r="M836" s="3">
        <v>129900</v>
      </c>
      <c r="N836" s="19">
        <v>0.9</v>
      </c>
      <c r="O836" s="6">
        <f t="shared" si="14"/>
        <v>12989.999999999996</v>
      </c>
      <c r="P836" s="4" t="s">
        <v>1768</v>
      </c>
    </row>
    <row r="837" spans="1:16" x14ac:dyDescent="0.35">
      <c r="A837" s="5" t="s">
        <v>4015</v>
      </c>
      <c r="B837" s="11">
        <v>46099</v>
      </c>
      <c r="C837" s="11">
        <v>46113</v>
      </c>
      <c r="D837" s="5">
        <v>3239</v>
      </c>
      <c r="E837" s="5">
        <v>329</v>
      </c>
      <c r="F837" s="5">
        <v>2</v>
      </c>
      <c r="G837" s="5" t="s">
        <v>1067</v>
      </c>
      <c r="H837" s="5"/>
      <c r="I837" s="5" t="s">
        <v>16</v>
      </c>
      <c r="J837">
        <v>82567648</v>
      </c>
      <c r="K837" t="s">
        <v>178</v>
      </c>
      <c r="L837" t="s">
        <v>184</v>
      </c>
      <c r="M837" s="3">
        <v>129900</v>
      </c>
      <c r="N837" s="19">
        <v>0.9</v>
      </c>
      <c r="O837" s="6">
        <f t="shared" si="14"/>
        <v>12989.999999999996</v>
      </c>
      <c r="P837" s="4" t="s">
        <v>1768</v>
      </c>
    </row>
    <row r="838" spans="1:16" x14ac:dyDescent="0.35">
      <c r="A838" s="5" t="s">
        <v>4015</v>
      </c>
      <c r="B838" s="11">
        <v>46099</v>
      </c>
      <c r="C838" s="11">
        <v>46113</v>
      </c>
      <c r="D838" s="5">
        <v>3239</v>
      </c>
      <c r="E838" s="5">
        <v>329</v>
      </c>
      <c r="F838" s="5">
        <v>2</v>
      </c>
      <c r="G838" s="5" t="s">
        <v>1067</v>
      </c>
      <c r="H838" s="5"/>
      <c r="I838" s="5" t="s">
        <v>16</v>
      </c>
      <c r="J838">
        <v>82567657</v>
      </c>
      <c r="K838" t="s">
        <v>178</v>
      </c>
      <c r="L838" t="s">
        <v>185</v>
      </c>
      <c r="M838" s="3">
        <v>129900</v>
      </c>
      <c r="N838" s="19">
        <v>0.9</v>
      </c>
      <c r="O838" s="6">
        <f t="shared" si="14"/>
        <v>12989.999999999996</v>
      </c>
      <c r="P838" s="4" t="s">
        <v>1768</v>
      </c>
    </row>
    <row r="839" spans="1:16" x14ac:dyDescent="0.35">
      <c r="A839" s="5" t="s">
        <v>4015</v>
      </c>
      <c r="B839" s="11">
        <v>46099</v>
      </c>
      <c r="C839" s="11">
        <v>46113</v>
      </c>
      <c r="D839" s="5">
        <v>3239</v>
      </c>
      <c r="E839" s="5">
        <v>329</v>
      </c>
      <c r="F839" s="5">
        <v>2</v>
      </c>
      <c r="G839" s="5" t="s">
        <v>1067</v>
      </c>
      <c r="H839" s="5"/>
      <c r="I839" s="5" t="s">
        <v>16</v>
      </c>
      <c r="J839">
        <v>82567666</v>
      </c>
      <c r="K839" t="s">
        <v>178</v>
      </c>
      <c r="L839" t="s">
        <v>186</v>
      </c>
      <c r="M839" s="3">
        <v>129900</v>
      </c>
      <c r="N839" s="19">
        <v>0.9</v>
      </c>
      <c r="O839" s="6">
        <f t="shared" si="14"/>
        <v>12989.999999999996</v>
      </c>
      <c r="P839" s="4" t="s">
        <v>1768</v>
      </c>
    </row>
    <row r="840" spans="1:16" x14ac:dyDescent="0.35">
      <c r="A840" s="5" t="s">
        <v>4015</v>
      </c>
      <c r="B840" s="11">
        <v>46099</v>
      </c>
      <c r="C840" s="11">
        <v>46113</v>
      </c>
      <c r="D840" s="5">
        <v>3239</v>
      </c>
      <c r="E840" s="5">
        <v>329</v>
      </c>
      <c r="F840" s="5">
        <v>2</v>
      </c>
      <c r="G840" s="5" t="s">
        <v>1067</v>
      </c>
      <c r="H840" s="5"/>
      <c r="I840" s="5" t="s">
        <v>16</v>
      </c>
      <c r="J840">
        <v>82567675</v>
      </c>
      <c r="K840" t="s">
        <v>178</v>
      </c>
      <c r="L840" t="s">
        <v>187</v>
      </c>
      <c r="M840" s="3">
        <v>129900</v>
      </c>
      <c r="N840" s="19">
        <v>0.9</v>
      </c>
      <c r="O840" s="6">
        <f t="shared" si="14"/>
        <v>12989.999999999996</v>
      </c>
      <c r="P840" s="4" t="s">
        <v>1768</v>
      </c>
    </row>
    <row r="841" spans="1:16" x14ac:dyDescent="0.35">
      <c r="A841" s="5" t="s">
        <v>4015</v>
      </c>
      <c r="B841" s="11">
        <v>46099</v>
      </c>
      <c r="C841" s="11">
        <v>46113</v>
      </c>
      <c r="D841" s="5">
        <v>3239</v>
      </c>
      <c r="E841" s="5">
        <v>329</v>
      </c>
      <c r="F841" s="5">
        <v>2</v>
      </c>
      <c r="G841" s="5" t="s">
        <v>1067</v>
      </c>
      <c r="H841" s="5"/>
      <c r="I841" s="5" t="s">
        <v>16</v>
      </c>
      <c r="J841">
        <v>82567684</v>
      </c>
      <c r="K841" t="s">
        <v>178</v>
      </c>
      <c r="L841" t="s">
        <v>188</v>
      </c>
      <c r="M841" s="3">
        <v>129900</v>
      </c>
      <c r="N841" s="19">
        <v>0.9</v>
      </c>
      <c r="O841" s="6">
        <f t="shared" si="14"/>
        <v>12989.999999999996</v>
      </c>
      <c r="P841" s="4" t="s">
        <v>1768</v>
      </c>
    </row>
    <row r="842" spans="1:16" x14ac:dyDescent="0.35">
      <c r="A842" s="5" t="s">
        <v>4015</v>
      </c>
      <c r="B842" s="11">
        <v>46099</v>
      </c>
      <c r="C842" s="11">
        <v>46113</v>
      </c>
      <c r="D842" s="5">
        <v>3239</v>
      </c>
      <c r="E842" s="5">
        <v>329</v>
      </c>
      <c r="F842" s="5">
        <v>2</v>
      </c>
      <c r="G842" s="5" t="s">
        <v>1067</v>
      </c>
      <c r="H842" s="5"/>
      <c r="I842" s="5" t="s">
        <v>16</v>
      </c>
      <c r="J842">
        <v>82567693</v>
      </c>
      <c r="K842" t="s">
        <v>178</v>
      </c>
      <c r="L842" t="s">
        <v>189</v>
      </c>
      <c r="M842" s="3">
        <v>129900</v>
      </c>
      <c r="N842" s="19">
        <v>0.9</v>
      </c>
      <c r="O842" s="6">
        <f t="shared" si="14"/>
        <v>12989.999999999996</v>
      </c>
      <c r="P842" s="4" t="s">
        <v>1768</v>
      </c>
    </row>
    <row r="843" spans="1:16" x14ac:dyDescent="0.35">
      <c r="A843" s="5" t="s">
        <v>4015</v>
      </c>
      <c r="B843" s="11">
        <v>46099</v>
      </c>
      <c r="C843" s="11">
        <v>46113</v>
      </c>
      <c r="D843" s="5">
        <v>3239</v>
      </c>
      <c r="E843" s="5">
        <v>329</v>
      </c>
      <c r="F843" s="5">
        <v>2</v>
      </c>
      <c r="G843" s="5" t="s">
        <v>1067</v>
      </c>
      <c r="H843" s="5"/>
      <c r="I843" s="5" t="s">
        <v>16</v>
      </c>
      <c r="J843">
        <v>82567700</v>
      </c>
      <c r="K843" t="s">
        <v>178</v>
      </c>
      <c r="L843" t="s">
        <v>190</v>
      </c>
      <c r="M843" s="3">
        <v>129900</v>
      </c>
      <c r="N843" s="19">
        <v>0.9</v>
      </c>
      <c r="O843" s="6">
        <f t="shared" si="14"/>
        <v>12989.999999999996</v>
      </c>
      <c r="P843" s="4" t="s">
        <v>1768</v>
      </c>
    </row>
    <row r="844" spans="1:16" x14ac:dyDescent="0.35">
      <c r="A844" s="5" t="s">
        <v>4015</v>
      </c>
      <c r="B844" s="11">
        <v>46099</v>
      </c>
      <c r="C844" s="11">
        <v>46113</v>
      </c>
      <c r="D844" s="5">
        <v>3239</v>
      </c>
      <c r="E844" s="5">
        <v>329</v>
      </c>
      <c r="F844" s="5">
        <v>2</v>
      </c>
      <c r="G844" s="5" t="s">
        <v>1067</v>
      </c>
      <c r="H844" s="5"/>
      <c r="I844" s="5" t="s">
        <v>16</v>
      </c>
      <c r="J844">
        <v>82568076</v>
      </c>
      <c r="K844" t="s">
        <v>191</v>
      </c>
      <c r="L844" t="s">
        <v>192</v>
      </c>
      <c r="M844" s="3">
        <v>129900</v>
      </c>
      <c r="N844" s="19">
        <v>0.9</v>
      </c>
      <c r="O844" s="6">
        <f t="shared" si="14"/>
        <v>12989.999999999996</v>
      </c>
      <c r="P844" s="4" t="s">
        <v>1768</v>
      </c>
    </row>
    <row r="845" spans="1:16" x14ac:dyDescent="0.35">
      <c r="A845" s="5" t="s">
        <v>4015</v>
      </c>
      <c r="B845" s="11">
        <v>46099</v>
      </c>
      <c r="C845" s="11">
        <v>46113</v>
      </c>
      <c r="D845" s="5">
        <v>3239</v>
      </c>
      <c r="E845" s="5">
        <v>329</v>
      </c>
      <c r="F845" s="5">
        <v>2</v>
      </c>
      <c r="G845" s="5" t="s">
        <v>1067</v>
      </c>
      <c r="H845" s="5"/>
      <c r="I845" s="5" t="s">
        <v>16</v>
      </c>
      <c r="J845">
        <v>82568085</v>
      </c>
      <c r="K845" t="s">
        <v>191</v>
      </c>
      <c r="L845" t="s">
        <v>193</v>
      </c>
      <c r="M845" s="3">
        <v>129900</v>
      </c>
      <c r="N845" s="19">
        <v>0.9</v>
      </c>
      <c r="O845" s="6">
        <f t="shared" si="14"/>
        <v>12989.999999999996</v>
      </c>
      <c r="P845" s="4" t="s">
        <v>1768</v>
      </c>
    </row>
    <row r="846" spans="1:16" x14ac:dyDescent="0.35">
      <c r="A846" s="5" t="s">
        <v>4015</v>
      </c>
      <c r="B846" s="11">
        <v>46099</v>
      </c>
      <c r="C846" s="11">
        <v>46113</v>
      </c>
      <c r="D846" s="5">
        <v>3239</v>
      </c>
      <c r="E846" s="5">
        <v>329</v>
      </c>
      <c r="F846" s="5">
        <v>2</v>
      </c>
      <c r="G846" s="5" t="s">
        <v>1067</v>
      </c>
      <c r="H846" s="5"/>
      <c r="I846" s="5" t="s">
        <v>16</v>
      </c>
      <c r="J846">
        <v>82568094</v>
      </c>
      <c r="K846" t="s">
        <v>191</v>
      </c>
      <c r="L846" t="s">
        <v>194</v>
      </c>
      <c r="M846" s="3">
        <v>129900</v>
      </c>
      <c r="N846" s="19">
        <v>0.9</v>
      </c>
      <c r="O846" s="6">
        <f t="shared" si="14"/>
        <v>12989.999999999996</v>
      </c>
      <c r="P846" s="4" t="s">
        <v>1768</v>
      </c>
    </row>
    <row r="847" spans="1:16" x14ac:dyDescent="0.35">
      <c r="A847" s="5" t="s">
        <v>4015</v>
      </c>
      <c r="B847" s="11">
        <v>46099</v>
      </c>
      <c r="C847" s="11">
        <v>46113</v>
      </c>
      <c r="D847" s="5">
        <v>3239</v>
      </c>
      <c r="E847" s="5">
        <v>329</v>
      </c>
      <c r="F847" s="5">
        <v>2</v>
      </c>
      <c r="G847" s="5" t="s">
        <v>1067</v>
      </c>
      <c r="H847" s="5"/>
      <c r="I847" s="5" t="s">
        <v>16</v>
      </c>
      <c r="J847">
        <v>82568101</v>
      </c>
      <c r="K847" t="s">
        <v>191</v>
      </c>
      <c r="L847" t="s">
        <v>195</v>
      </c>
      <c r="M847" s="3">
        <v>129900</v>
      </c>
      <c r="N847" s="19">
        <v>0.9</v>
      </c>
      <c r="O847" s="6">
        <f t="shared" si="14"/>
        <v>12989.999999999996</v>
      </c>
      <c r="P847" s="4" t="s">
        <v>1768</v>
      </c>
    </row>
    <row r="848" spans="1:16" x14ac:dyDescent="0.35">
      <c r="A848" s="5" t="s">
        <v>4015</v>
      </c>
      <c r="B848" s="11">
        <v>46099</v>
      </c>
      <c r="C848" s="11">
        <v>46113</v>
      </c>
      <c r="D848" s="5">
        <v>3239</v>
      </c>
      <c r="E848" s="5">
        <v>329</v>
      </c>
      <c r="F848" s="5">
        <v>2</v>
      </c>
      <c r="G848" s="5" t="s">
        <v>1067</v>
      </c>
      <c r="H848" s="5"/>
      <c r="I848" s="5" t="s">
        <v>16</v>
      </c>
      <c r="J848">
        <v>82568110</v>
      </c>
      <c r="K848" t="s">
        <v>191</v>
      </c>
      <c r="L848" t="s">
        <v>196</v>
      </c>
      <c r="M848" s="3">
        <v>129900</v>
      </c>
      <c r="N848" s="19">
        <v>0.9</v>
      </c>
      <c r="O848" s="6">
        <f t="shared" si="14"/>
        <v>12989.999999999996</v>
      </c>
      <c r="P848" s="4" t="s">
        <v>1768</v>
      </c>
    </row>
    <row r="849" spans="1:16" x14ac:dyDescent="0.35">
      <c r="A849" s="5" t="s">
        <v>4015</v>
      </c>
      <c r="B849" s="11">
        <v>46099</v>
      </c>
      <c r="C849" s="11">
        <v>46113</v>
      </c>
      <c r="D849" s="5">
        <v>3239</v>
      </c>
      <c r="E849" s="5">
        <v>329</v>
      </c>
      <c r="F849" s="5">
        <v>2</v>
      </c>
      <c r="G849" s="5" t="s">
        <v>1067</v>
      </c>
      <c r="H849" s="5"/>
      <c r="I849" s="5" t="s">
        <v>16</v>
      </c>
      <c r="J849">
        <v>82568129</v>
      </c>
      <c r="K849" t="s">
        <v>191</v>
      </c>
      <c r="L849" t="s">
        <v>197</v>
      </c>
      <c r="M849" s="3">
        <v>129900</v>
      </c>
      <c r="N849" s="19">
        <v>0.9</v>
      </c>
      <c r="O849" s="6">
        <f t="shared" si="14"/>
        <v>12989.999999999996</v>
      </c>
      <c r="P849" s="4" t="s">
        <v>1768</v>
      </c>
    </row>
    <row r="850" spans="1:16" x14ac:dyDescent="0.35">
      <c r="A850" s="5" t="s">
        <v>4015</v>
      </c>
      <c r="B850" s="11">
        <v>46099</v>
      </c>
      <c r="C850" s="11">
        <v>46113</v>
      </c>
      <c r="D850" s="5">
        <v>3239</v>
      </c>
      <c r="E850" s="5">
        <v>329</v>
      </c>
      <c r="F850" s="5">
        <v>2</v>
      </c>
      <c r="G850" s="5" t="s">
        <v>1067</v>
      </c>
      <c r="H850" s="5"/>
      <c r="I850" s="5" t="s">
        <v>16</v>
      </c>
      <c r="J850">
        <v>82568138</v>
      </c>
      <c r="K850" t="s">
        <v>191</v>
      </c>
      <c r="L850" t="s">
        <v>198</v>
      </c>
      <c r="M850" s="3">
        <v>129900</v>
      </c>
      <c r="N850" s="19">
        <v>0.9</v>
      </c>
      <c r="O850" s="6">
        <f t="shared" si="14"/>
        <v>12989.999999999996</v>
      </c>
      <c r="P850" s="4" t="s">
        <v>1768</v>
      </c>
    </row>
    <row r="851" spans="1:16" x14ac:dyDescent="0.35">
      <c r="A851" s="5" t="s">
        <v>4015</v>
      </c>
      <c r="B851" s="11">
        <v>46099</v>
      </c>
      <c r="C851" s="11">
        <v>46113</v>
      </c>
      <c r="D851" s="5">
        <v>3239</v>
      </c>
      <c r="E851" s="5">
        <v>329</v>
      </c>
      <c r="F851" s="5">
        <v>2</v>
      </c>
      <c r="G851" s="5" t="s">
        <v>1067</v>
      </c>
      <c r="H851" s="5"/>
      <c r="I851" s="5" t="s">
        <v>16</v>
      </c>
      <c r="J851">
        <v>82568147</v>
      </c>
      <c r="K851" t="s">
        <v>191</v>
      </c>
      <c r="L851" t="s">
        <v>199</v>
      </c>
      <c r="M851" s="3">
        <v>129900</v>
      </c>
      <c r="N851" s="19">
        <v>0.9</v>
      </c>
      <c r="O851" s="6">
        <f t="shared" si="14"/>
        <v>12989.999999999996</v>
      </c>
      <c r="P851" s="4" t="s">
        <v>1768</v>
      </c>
    </row>
    <row r="852" spans="1:16" x14ac:dyDescent="0.35">
      <c r="A852" s="5" t="s">
        <v>4015</v>
      </c>
      <c r="B852" s="11">
        <v>46099</v>
      </c>
      <c r="C852" s="11">
        <v>46113</v>
      </c>
      <c r="D852" s="5">
        <v>3239</v>
      </c>
      <c r="E852" s="5">
        <v>329</v>
      </c>
      <c r="F852" s="5">
        <v>2</v>
      </c>
      <c r="G852" s="5" t="s">
        <v>1067</v>
      </c>
      <c r="H852" s="5"/>
      <c r="I852" s="5" t="s">
        <v>16</v>
      </c>
      <c r="J852">
        <v>82568156</v>
      </c>
      <c r="K852" t="s">
        <v>191</v>
      </c>
      <c r="L852" t="s">
        <v>200</v>
      </c>
      <c r="M852" s="3">
        <v>129900</v>
      </c>
      <c r="N852" s="19">
        <v>0.9</v>
      </c>
      <c r="O852" s="6">
        <f t="shared" si="14"/>
        <v>12989.999999999996</v>
      </c>
      <c r="P852" s="4" t="s">
        <v>1768</v>
      </c>
    </row>
    <row r="853" spans="1:16" x14ac:dyDescent="0.35">
      <c r="A853" s="5" t="s">
        <v>4015</v>
      </c>
      <c r="B853" s="11">
        <v>46099</v>
      </c>
      <c r="C853" s="11">
        <v>46113</v>
      </c>
      <c r="D853" s="5">
        <v>3239</v>
      </c>
      <c r="E853" s="5">
        <v>329</v>
      </c>
      <c r="F853" s="5">
        <v>2</v>
      </c>
      <c r="G853" s="5" t="s">
        <v>1067</v>
      </c>
      <c r="H853" s="5"/>
      <c r="I853" s="5" t="s">
        <v>16</v>
      </c>
      <c r="J853">
        <v>82568165</v>
      </c>
      <c r="K853" t="s">
        <v>191</v>
      </c>
      <c r="L853" t="s">
        <v>201</v>
      </c>
      <c r="M853" s="3">
        <v>129900</v>
      </c>
      <c r="N853" s="19">
        <v>0.9</v>
      </c>
      <c r="O853" s="6">
        <f t="shared" si="14"/>
        <v>12989.999999999996</v>
      </c>
      <c r="P853" s="4" t="s">
        <v>1768</v>
      </c>
    </row>
    <row r="854" spans="1:16" x14ac:dyDescent="0.35">
      <c r="A854" s="5" t="s">
        <v>4015</v>
      </c>
      <c r="B854" s="11">
        <v>46099</v>
      </c>
      <c r="C854" s="11">
        <v>46113</v>
      </c>
      <c r="D854" s="5">
        <v>3239</v>
      </c>
      <c r="E854" s="5">
        <v>329</v>
      </c>
      <c r="F854" s="5">
        <v>2</v>
      </c>
      <c r="G854" s="5" t="s">
        <v>1067</v>
      </c>
      <c r="H854" s="5"/>
      <c r="I854" s="5" t="s">
        <v>16</v>
      </c>
      <c r="J854">
        <v>82568174</v>
      </c>
      <c r="K854" t="s">
        <v>191</v>
      </c>
      <c r="L854" t="s">
        <v>202</v>
      </c>
      <c r="M854" s="3">
        <v>129900</v>
      </c>
      <c r="N854" s="19">
        <v>0.9</v>
      </c>
      <c r="O854" s="6">
        <f t="shared" si="14"/>
        <v>12989.999999999996</v>
      </c>
      <c r="P854" s="4" t="s">
        <v>1768</v>
      </c>
    </row>
    <row r="855" spans="1:16" x14ac:dyDescent="0.35">
      <c r="A855" s="5" t="s">
        <v>4015</v>
      </c>
      <c r="B855" s="11">
        <v>46099</v>
      </c>
      <c r="C855" s="11">
        <v>46113</v>
      </c>
      <c r="D855" s="5">
        <v>3239</v>
      </c>
      <c r="E855" s="5">
        <v>329</v>
      </c>
      <c r="F855" s="5">
        <v>2</v>
      </c>
      <c r="G855" s="5" t="s">
        <v>1067</v>
      </c>
      <c r="H855" s="5"/>
      <c r="I855" s="5" t="s">
        <v>16</v>
      </c>
      <c r="J855">
        <v>82568183</v>
      </c>
      <c r="K855" t="s">
        <v>191</v>
      </c>
      <c r="L855" t="s">
        <v>203</v>
      </c>
      <c r="M855" s="3">
        <v>129900</v>
      </c>
      <c r="N855" s="19">
        <v>0.9</v>
      </c>
      <c r="O855" s="6">
        <f t="shared" si="14"/>
        <v>12989.999999999996</v>
      </c>
      <c r="P855" s="4" t="s">
        <v>1768</v>
      </c>
    </row>
    <row r="856" spans="1:16" x14ac:dyDescent="0.35">
      <c r="A856" s="5" t="s">
        <v>4015</v>
      </c>
      <c r="B856" s="11">
        <v>46099</v>
      </c>
      <c r="C856" s="11">
        <v>46113</v>
      </c>
      <c r="D856" s="5">
        <v>3239</v>
      </c>
      <c r="E856" s="5">
        <v>329</v>
      </c>
      <c r="F856" s="5">
        <v>2</v>
      </c>
      <c r="G856" s="5" t="s">
        <v>1066</v>
      </c>
      <c r="H856" s="5"/>
      <c r="I856" s="5" t="s">
        <v>16</v>
      </c>
      <c r="J856" s="5">
        <v>89849554</v>
      </c>
      <c r="K856" s="5" t="s">
        <v>217</v>
      </c>
      <c r="L856" s="5" t="s">
        <v>218</v>
      </c>
      <c r="M856" s="6">
        <v>499900</v>
      </c>
      <c r="N856" s="19">
        <v>0.9</v>
      </c>
      <c r="O856" s="6">
        <f t="shared" si="14"/>
        <v>49989.999999999985</v>
      </c>
      <c r="P856" s="4" t="s">
        <v>1768</v>
      </c>
    </row>
    <row r="857" spans="1:16" x14ac:dyDescent="0.35">
      <c r="A857" s="5" t="s">
        <v>4015</v>
      </c>
      <c r="B857" s="11">
        <v>46099</v>
      </c>
      <c r="C857" s="11">
        <v>46113</v>
      </c>
      <c r="D857" s="5">
        <v>3239</v>
      </c>
      <c r="E857" s="5">
        <v>329</v>
      </c>
      <c r="F857" s="5">
        <v>2</v>
      </c>
      <c r="G857" s="5" t="s">
        <v>1066</v>
      </c>
      <c r="H857" s="5"/>
      <c r="I857" s="5" t="s">
        <v>16</v>
      </c>
      <c r="J857" s="5">
        <v>89849563</v>
      </c>
      <c r="K857" s="5" t="s">
        <v>217</v>
      </c>
      <c r="L857" s="5" t="s">
        <v>219</v>
      </c>
      <c r="M857" s="6">
        <v>499900</v>
      </c>
      <c r="N857" s="19">
        <v>0.9</v>
      </c>
      <c r="O857" s="6">
        <f t="shared" si="14"/>
        <v>49989.999999999985</v>
      </c>
      <c r="P857" s="4" t="s">
        <v>1768</v>
      </c>
    </row>
    <row r="858" spans="1:16" x14ac:dyDescent="0.35">
      <c r="A858" s="5" t="s">
        <v>4015</v>
      </c>
      <c r="B858" s="11">
        <v>46099</v>
      </c>
      <c r="C858" s="11">
        <v>46113</v>
      </c>
      <c r="D858" s="5">
        <v>3239</v>
      </c>
      <c r="E858" s="5">
        <v>329</v>
      </c>
      <c r="F858" s="5">
        <v>2</v>
      </c>
      <c r="G858" s="5" t="s">
        <v>1066</v>
      </c>
      <c r="H858" s="5"/>
      <c r="I858" s="5" t="s">
        <v>16</v>
      </c>
      <c r="J858" s="5">
        <v>89849572</v>
      </c>
      <c r="K858" s="5" t="s">
        <v>217</v>
      </c>
      <c r="L858" s="5" t="s">
        <v>220</v>
      </c>
      <c r="M858" s="6">
        <v>499900</v>
      </c>
      <c r="N858" s="19">
        <v>0.9</v>
      </c>
      <c r="O858" s="6">
        <f t="shared" si="14"/>
        <v>49989.999999999985</v>
      </c>
      <c r="P858" s="4" t="s">
        <v>1768</v>
      </c>
    </row>
    <row r="859" spans="1:16" x14ac:dyDescent="0.35">
      <c r="A859" s="5" t="s">
        <v>4015</v>
      </c>
      <c r="B859" s="11">
        <v>46099</v>
      </c>
      <c r="C859" s="11">
        <v>46113</v>
      </c>
      <c r="D859" s="5">
        <v>3239</v>
      </c>
      <c r="E859" s="5">
        <v>329</v>
      </c>
      <c r="F859" s="5">
        <v>2</v>
      </c>
      <c r="G859" s="5" t="s">
        <v>1066</v>
      </c>
      <c r="H859" s="5"/>
      <c r="I859" s="5" t="s">
        <v>16</v>
      </c>
      <c r="J859" s="5">
        <v>89849581</v>
      </c>
      <c r="K859" s="5" t="s">
        <v>217</v>
      </c>
      <c r="L859" s="5" t="s">
        <v>221</v>
      </c>
      <c r="M859" s="6">
        <v>499900</v>
      </c>
      <c r="N859" s="19">
        <v>0.9</v>
      </c>
      <c r="O859" s="6">
        <f t="shared" si="14"/>
        <v>49989.999999999985</v>
      </c>
      <c r="P859" s="4" t="s">
        <v>1768</v>
      </c>
    </row>
    <row r="860" spans="1:16" x14ac:dyDescent="0.35">
      <c r="A860" s="5" t="s">
        <v>4015</v>
      </c>
      <c r="B860" s="11">
        <v>46099</v>
      </c>
      <c r="C860" s="11">
        <v>46113</v>
      </c>
      <c r="D860" s="5">
        <v>3239</v>
      </c>
      <c r="E860" s="5">
        <v>329</v>
      </c>
      <c r="F860" s="5">
        <v>2</v>
      </c>
      <c r="G860" s="5" t="s">
        <v>1066</v>
      </c>
      <c r="H860" s="5"/>
      <c r="I860" s="5" t="s">
        <v>16</v>
      </c>
      <c r="J860" s="5">
        <v>89849590</v>
      </c>
      <c r="K860" s="5" t="s">
        <v>217</v>
      </c>
      <c r="L860" s="5" t="s">
        <v>222</v>
      </c>
      <c r="M860" s="6">
        <v>499900</v>
      </c>
      <c r="N860" s="19">
        <v>0.9</v>
      </c>
      <c r="O860" s="6">
        <f t="shared" si="14"/>
        <v>49989.999999999985</v>
      </c>
      <c r="P860" s="4" t="s">
        <v>1768</v>
      </c>
    </row>
    <row r="861" spans="1:16" x14ac:dyDescent="0.35">
      <c r="A861" s="5" t="s">
        <v>4015</v>
      </c>
      <c r="B861" s="11">
        <v>46099</v>
      </c>
      <c r="C861" s="11">
        <v>46113</v>
      </c>
      <c r="D861" s="5">
        <v>3239</v>
      </c>
      <c r="E861" s="5">
        <v>329</v>
      </c>
      <c r="F861" s="5">
        <v>2</v>
      </c>
      <c r="G861" s="5" t="s">
        <v>1066</v>
      </c>
      <c r="H861" s="5"/>
      <c r="I861" s="5" t="s">
        <v>16</v>
      </c>
      <c r="J861" s="5">
        <v>89849607</v>
      </c>
      <c r="K861" s="5" t="s">
        <v>217</v>
      </c>
      <c r="L861" s="5" t="s">
        <v>223</v>
      </c>
      <c r="M861" s="6">
        <v>499900</v>
      </c>
      <c r="N861" s="19">
        <v>0.9</v>
      </c>
      <c r="O861" s="6">
        <f t="shared" si="14"/>
        <v>49989.999999999985</v>
      </c>
      <c r="P861" s="4" t="s">
        <v>1768</v>
      </c>
    </row>
    <row r="862" spans="1:16" x14ac:dyDescent="0.35">
      <c r="A862" s="5" t="s">
        <v>4015</v>
      </c>
      <c r="B862" s="11">
        <v>46099</v>
      </c>
      <c r="C862" s="11">
        <v>46113</v>
      </c>
      <c r="D862" s="5">
        <v>3239</v>
      </c>
      <c r="E862" s="5">
        <v>329</v>
      </c>
      <c r="F862" s="5">
        <v>2</v>
      </c>
      <c r="G862" s="5" t="s">
        <v>1066</v>
      </c>
      <c r="H862" s="5"/>
      <c r="I862" s="5" t="s">
        <v>16</v>
      </c>
      <c r="J862" s="5">
        <v>89848779</v>
      </c>
      <c r="K862" s="5" t="s">
        <v>224</v>
      </c>
      <c r="L862" s="5" t="s">
        <v>225</v>
      </c>
      <c r="M862" s="6">
        <v>449900</v>
      </c>
      <c r="N862" s="19">
        <v>0.9</v>
      </c>
      <c r="O862" s="6">
        <f t="shared" si="14"/>
        <v>44989.999999999993</v>
      </c>
      <c r="P862" s="4" t="s">
        <v>1768</v>
      </c>
    </row>
    <row r="863" spans="1:16" x14ac:dyDescent="0.35">
      <c r="A863" s="5" t="s">
        <v>4015</v>
      </c>
      <c r="B863" s="11">
        <v>46099</v>
      </c>
      <c r="C863" s="11">
        <v>46113</v>
      </c>
      <c r="D863" s="5">
        <v>3239</v>
      </c>
      <c r="E863" s="5">
        <v>329</v>
      </c>
      <c r="F863" s="5">
        <v>2</v>
      </c>
      <c r="G863" s="5" t="s">
        <v>1066</v>
      </c>
      <c r="H863" s="5"/>
      <c r="I863" s="5" t="s">
        <v>16</v>
      </c>
      <c r="J863" s="5">
        <v>89848804</v>
      </c>
      <c r="K863" s="5" t="s">
        <v>224</v>
      </c>
      <c r="L863" s="5" t="s">
        <v>226</v>
      </c>
      <c r="M863" s="6">
        <v>449900</v>
      </c>
      <c r="N863" s="19">
        <v>0.9</v>
      </c>
      <c r="O863" s="6">
        <f t="shared" si="14"/>
        <v>44989.999999999993</v>
      </c>
      <c r="P863" s="4" t="s">
        <v>1768</v>
      </c>
    </row>
    <row r="864" spans="1:16" x14ac:dyDescent="0.35">
      <c r="A864" s="5" t="s">
        <v>4015</v>
      </c>
      <c r="B864" s="11">
        <v>46099</v>
      </c>
      <c r="C864" s="11">
        <v>46113</v>
      </c>
      <c r="D864" s="5">
        <v>3239</v>
      </c>
      <c r="E864" s="5">
        <v>329</v>
      </c>
      <c r="F864" s="5">
        <v>2</v>
      </c>
      <c r="G864" s="5" t="s">
        <v>1066</v>
      </c>
      <c r="H864" s="5"/>
      <c r="I864" s="5" t="s">
        <v>16</v>
      </c>
      <c r="J864" s="5">
        <v>89848788</v>
      </c>
      <c r="K864" s="5" t="s">
        <v>224</v>
      </c>
      <c r="L864" s="5" t="s">
        <v>227</v>
      </c>
      <c r="M864" s="6">
        <v>449900</v>
      </c>
      <c r="N864" s="19">
        <v>0.9</v>
      </c>
      <c r="O864" s="6">
        <f t="shared" si="14"/>
        <v>44989.999999999993</v>
      </c>
      <c r="P864" s="4" t="s">
        <v>1768</v>
      </c>
    </row>
    <row r="865" spans="1:16" x14ac:dyDescent="0.35">
      <c r="A865" s="5" t="s">
        <v>4015</v>
      </c>
      <c r="B865" s="11">
        <v>46099</v>
      </c>
      <c r="C865" s="11">
        <v>46113</v>
      </c>
      <c r="D865" s="5">
        <v>3239</v>
      </c>
      <c r="E865" s="5">
        <v>329</v>
      </c>
      <c r="F865" s="5">
        <v>2</v>
      </c>
      <c r="G865" s="5" t="s">
        <v>1066</v>
      </c>
      <c r="H865" s="5"/>
      <c r="I865" s="5" t="s">
        <v>16</v>
      </c>
      <c r="J865" s="5">
        <v>89848797</v>
      </c>
      <c r="K865" s="5" t="s">
        <v>224</v>
      </c>
      <c r="L865" s="5" t="s">
        <v>228</v>
      </c>
      <c r="M865" s="6">
        <v>449900</v>
      </c>
      <c r="N865" s="19">
        <v>0.9</v>
      </c>
      <c r="O865" s="6">
        <f t="shared" si="14"/>
        <v>44989.999999999993</v>
      </c>
      <c r="P865" s="4" t="s">
        <v>1768</v>
      </c>
    </row>
    <row r="866" spans="1:16" x14ac:dyDescent="0.35">
      <c r="A866" s="5" t="s">
        <v>4015</v>
      </c>
      <c r="B866" s="11">
        <v>46099</v>
      </c>
      <c r="C866" s="11">
        <v>46113</v>
      </c>
      <c r="D866" s="5">
        <v>3239</v>
      </c>
      <c r="E866" s="5">
        <v>329</v>
      </c>
      <c r="F866" s="5">
        <v>2</v>
      </c>
      <c r="G866" s="5" t="s">
        <v>1066</v>
      </c>
      <c r="H866" s="5"/>
      <c r="I866" s="5" t="s">
        <v>16</v>
      </c>
      <c r="J866" s="5">
        <v>89848813</v>
      </c>
      <c r="K866" s="5" t="s">
        <v>224</v>
      </c>
      <c r="L866" s="5" t="s">
        <v>229</v>
      </c>
      <c r="M866" s="6">
        <v>449900</v>
      </c>
      <c r="N866" s="19">
        <v>0.9</v>
      </c>
      <c r="O866" s="6">
        <f t="shared" si="14"/>
        <v>44989.999999999993</v>
      </c>
      <c r="P866" s="4" t="s">
        <v>1768</v>
      </c>
    </row>
    <row r="867" spans="1:16" x14ac:dyDescent="0.35">
      <c r="A867" s="5" t="s">
        <v>4015</v>
      </c>
      <c r="B867" s="11">
        <v>46099</v>
      </c>
      <c r="C867" s="11">
        <v>46113</v>
      </c>
      <c r="D867" s="5">
        <v>3239</v>
      </c>
      <c r="E867" s="5">
        <v>329</v>
      </c>
      <c r="F867" s="5">
        <v>2</v>
      </c>
      <c r="G867" s="5" t="s">
        <v>1066</v>
      </c>
      <c r="H867" s="5"/>
      <c r="I867" s="5" t="s">
        <v>16</v>
      </c>
      <c r="J867" s="5">
        <v>89848822</v>
      </c>
      <c r="K867" s="5" t="s">
        <v>224</v>
      </c>
      <c r="L867" s="5" t="s">
        <v>230</v>
      </c>
      <c r="M867" s="6">
        <v>449900</v>
      </c>
      <c r="N867" s="19">
        <v>0.9</v>
      </c>
      <c r="O867" s="6">
        <f t="shared" si="14"/>
        <v>44989.999999999993</v>
      </c>
      <c r="P867" s="4" t="s">
        <v>1768</v>
      </c>
    </row>
    <row r="868" spans="1:16" x14ac:dyDescent="0.35">
      <c r="A868" s="5" t="s">
        <v>4015</v>
      </c>
      <c r="B868" s="11">
        <v>46099</v>
      </c>
      <c r="C868" s="11">
        <v>46113</v>
      </c>
      <c r="D868" s="5">
        <v>3239</v>
      </c>
      <c r="E868" s="5">
        <v>329</v>
      </c>
      <c r="F868" s="5">
        <v>2</v>
      </c>
      <c r="G868" s="5" t="s">
        <v>1066</v>
      </c>
      <c r="H868" s="5"/>
      <c r="I868" s="5" t="s">
        <v>16</v>
      </c>
      <c r="J868" s="5">
        <v>89848859</v>
      </c>
      <c r="K868" s="5" t="s">
        <v>231</v>
      </c>
      <c r="L868" s="5" t="s">
        <v>232</v>
      </c>
      <c r="M868" s="6">
        <v>449900</v>
      </c>
      <c r="N868" s="19">
        <v>0.9</v>
      </c>
      <c r="O868" s="6">
        <f t="shared" si="14"/>
        <v>44989.999999999993</v>
      </c>
      <c r="P868" s="4" t="s">
        <v>1768</v>
      </c>
    </row>
    <row r="869" spans="1:16" x14ac:dyDescent="0.35">
      <c r="A869" s="5" t="s">
        <v>4015</v>
      </c>
      <c r="B869" s="11">
        <v>46099</v>
      </c>
      <c r="C869" s="11">
        <v>46113</v>
      </c>
      <c r="D869" s="5">
        <v>3239</v>
      </c>
      <c r="E869" s="5">
        <v>329</v>
      </c>
      <c r="F869" s="5">
        <v>2</v>
      </c>
      <c r="G869" s="5" t="s">
        <v>1066</v>
      </c>
      <c r="H869" s="5"/>
      <c r="I869" s="5" t="s">
        <v>16</v>
      </c>
      <c r="J869" s="5">
        <v>89848831</v>
      </c>
      <c r="K869" s="5" t="s">
        <v>231</v>
      </c>
      <c r="L869" s="5" t="s">
        <v>233</v>
      </c>
      <c r="M869" s="6">
        <v>449900</v>
      </c>
      <c r="N869" s="19">
        <v>0.9</v>
      </c>
      <c r="O869" s="6">
        <f t="shared" si="14"/>
        <v>44989.999999999993</v>
      </c>
      <c r="P869" s="4" t="s">
        <v>1768</v>
      </c>
    </row>
    <row r="870" spans="1:16" x14ac:dyDescent="0.35">
      <c r="A870" s="5" t="s">
        <v>4015</v>
      </c>
      <c r="B870" s="11">
        <v>46099</v>
      </c>
      <c r="C870" s="11">
        <v>46113</v>
      </c>
      <c r="D870" s="5">
        <v>3239</v>
      </c>
      <c r="E870" s="5">
        <v>329</v>
      </c>
      <c r="F870" s="5">
        <v>2</v>
      </c>
      <c r="G870" s="5" t="s">
        <v>1066</v>
      </c>
      <c r="H870" s="5"/>
      <c r="I870" s="5" t="s">
        <v>16</v>
      </c>
      <c r="J870" s="5">
        <v>89848840</v>
      </c>
      <c r="K870" s="5" t="s">
        <v>231</v>
      </c>
      <c r="L870" s="5" t="s">
        <v>234</v>
      </c>
      <c r="M870" s="6">
        <v>449900</v>
      </c>
      <c r="N870" s="19">
        <v>0.9</v>
      </c>
      <c r="O870" s="6">
        <f t="shared" si="14"/>
        <v>44989.999999999993</v>
      </c>
      <c r="P870" s="4" t="s">
        <v>1768</v>
      </c>
    </row>
    <row r="871" spans="1:16" x14ac:dyDescent="0.35">
      <c r="A871" s="5" t="s">
        <v>4015</v>
      </c>
      <c r="B871" s="11">
        <v>46099</v>
      </c>
      <c r="C871" s="11">
        <v>46113</v>
      </c>
      <c r="D871" s="5">
        <v>3239</v>
      </c>
      <c r="E871" s="5">
        <v>329</v>
      </c>
      <c r="F871" s="5">
        <v>2</v>
      </c>
      <c r="G871" s="5" t="s">
        <v>1066</v>
      </c>
      <c r="H871" s="5"/>
      <c r="I871" s="5" t="s">
        <v>16</v>
      </c>
      <c r="J871" s="5">
        <v>89848868</v>
      </c>
      <c r="K871" s="5" t="s">
        <v>231</v>
      </c>
      <c r="L871" s="5" t="s">
        <v>235</v>
      </c>
      <c r="M871" s="6">
        <v>449900</v>
      </c>
      <c r="N871" s="19">
        <v>0.9</v>
      </c>
      <c r="O871" s="6">
        <f t="shared" si="14"/>
        <v>44989.999999999993</v>
      </c>
      <c r="P871" s="4" t="s">
        <v>1768</v>
      </c>
    </row>
    <row r="872" spans="1:16" x14ac:dyDescent="0.35">
      <c r="A872" s="5" t="s">
        <v>4015</v>
      </c>
      <c r="B872" s="11">
        <v>46099</v>
      </c>
      <c r="C872" s="11">
        <v>46113</v>
      </c>
      <c r="D872" s="5">
        <v>3239</v>
      </c>
      <c r="E872" s="5">
        <v>329</v>
      </c>
      <c r="F872" s="5">
        <v>2</v>
      </c>
      <c r="G872" s="5" t="s">
        <v>1066</v>
      </c>
      <c r="H872" s="5"/>
      <c r="I872" s="5" t="s">
        <v>16</v>
      </c>
      <c r="J872" s="5">
        <v>89848877</v>
      </c>
      <c r="K872" s="5" t="s">
        <v>231</v>
      </c>
      <c r="L872" s="5" t="s">
        <v>236</v>
      </c>
      <c r="M872" s="6">
        <v>449900</v>
      </c>
      <c r="N872" s="19">
        <v>0.9</v>
      </c>
      <c r="O872" s="6">
        <f t="shared" si="14"/>
        <v>44989.999999999993</v>
      </c>
      <c r="P872" s="4" t="s">
        <v>1768</v>
      </c>
    </row>
    <row r="873" spans="1:16" x14ac:dyDescent="0.35">
      <c r="A873" s="5" t="s">
        <v>4015</v>
      </c>
      <c r="B873" s="11">
        <v>46099</v>
      </c>
      <c r="C873" s="11">
        <v>46113</v>
      </c>
      <c r="D873" s="5">
        <v>3239</v>
      </c>
      <c r="E873" s="5">
        <v>329</v>
      </c>
      <c r="F873" s="5">
        <v>2</v>
      </c>
      <c r="G873" s="5" t="s">
        <v>1066</v>
      </c>
      <c r="H873" s="5"/>
      <c r="I873" s="5" t="s">
        <v>16</v>
      </c>
      <c r="J873" s="5">
        <v>89848886</v>
      </c>
      <c r="K873" s="5" t="s">
        <v>231</v>
      </c>
      <c r="L873" s="5" t="s">
        <v>237</v>
      </c>
      <c r="M873" s="6">
        <v>449900</v>
      </c>
      <c r="N873" s="19">
        <v>0.9</v>
      </c>
      <c r="O873" s="6">
        <f t="shared" si="14"/>
        <v>44989.999999999993</v>
      </c>
      <c r="P873" s="4" t="s">
        <v>1768</v>
      </c>
    </row>
    <row r="874" spans="1:16" x14ac:dyDescent="0.35">
      <c r="A874" s="5" t="s">
        <v>4015</v>
      </c>
      <c r="B874" s="11">
        <v>46099</v>
      </c>
      <c r="C874" s="11">
        <v>46113</v>
      </c>
      <c r="D874" s="5">
        <v>3239</v>
      </c>
      <c r="E874" s="5">
        <v>329</v>
      </c>
      <c r="F874" s="5">
        <v>2</v>
      </c>
      <c r="G874" s="5" t="s">
        <v>1066</v>
      </c>
      <c r="H874" s="5"/>
      <c r="I874" s="5" t="s">
        <v>16</v>
      </c>
      <c r="J874" s="5">
        <v>89849170</v>
      </c>
      <c r="K874" s="5" t="s">
        <v>264</v>
      </c>
      <c r="L874" s="5" t="s">
        <v>265</v>
      </c>
      <c r="M874" s="6">
        <v>499900</v>
      </c>
      <c r="N874" s="19">
        <v>0.9</v>
      </c>
      <c r="O874" s="6">
        <f t="shared" si="14"/>
        <v>49989.999999999985</v>
      </c>
      <c r="P874" s="4" t="s">
        <v>1768</v>
      </c>
    </row>
    <row r="875" spans="1:16" x14ac:dyDescent="0.35">
      <c r="A875" s="5" t="s">
        <v>4015</v>
      </c>
      <c r="B875" s="11">
        <v>46099</v>
      </c>
      <c r="C875" s="11">
        <v>46113</v>
      </c>
      <c r="D875" s="5">
        <v>3239</v>
      </c>
      <c r="E875" s="5">
        <v>329</v>
      </c>
      <c r="F875" s="5">
        <v>2</v>
      </c>
      <c r="G875" s="5" t="s">
        <v>1066</v>
      </c>
      <c r="H875" s="5"/>
      <c r="I875" s="5" t="s">
        <v>16</v>
      </c>
      <c r="J875" s="5">
        <v>89849134</v>
      </c>
      <c r="K875" s="5" t="s">
        <v>264</v>
      </c>
      <c r="L875" s="5" t="s">
        <v>266</v>
      </c>
      <c r="M875" s="6">
        <v>499900</v>
      </c>
      <c r="N875" s="19">
        <v>0.9</v>
      </c>
      <c r="O875" s="6">
        <f t="shared" si="14"/>
        <v>49989.999999999985</v>
      </c>
      <c r="P875" s="4" t="s">
        <v>1768</v>
      </c>
    </row>
    <row r="876" spans="1:16" x14ac:dyDescent="0.35">
      <c r="A876" s="5" t="s">
        <v>4015</v>
      </c>
      <c r="B876" s="11">
        <v>46099</v>
      </c>
      <c r="C876" s="11">
        <v>46113</v>
      </c>
      <c r="D876" s="5">
        <v>3239</v>
      </c>
      <c r="E876" s="5">
        <v>329</v>
      </c>
      <c r="F876" s="5">
        <v>2</v>
      </c>
      <c r="G876" s="5" t="s">
        <v>1066</v>
      </c>
      <c r="H876" s="5"/>
      <c r="I876" s="5" t="s">
        <v>16</v>
      </c>
      <c r="J876" s="5">
        <v>89849143</v>
      </c>
      <c r="K876" s="5" t="s">
        <v>264</v>
      </c>
      <c r="L876" s="5" t="s">
        <v>267</v>
      </c>
      <c r="M876" s="6">
        <v>499900</v>
      </c>
      <c r="N876" s="19">
        <v>0.9</v>
      </c>
      <c r="O876" s="6">
        <f t="shared" si="14"/>
        <v>49989.999999999985</v>
      </c>
      <c r="P876" s="4" t="s">
        <v>1768</v>
      </c>
    </row>
    <row r="877" spans="1:16" x14ac:dyDescent="0.35">
      <c r="A877" s="5" t="s">
        <v>4015</v>
      </c>
      <c r="B877" s="11">
        <v>46099</v>
      </c>
      <c r="C877" s="11">
        <v>46113</v>
      </c>
      <c r="D877" s="5">
        <v>3239</v>
      </c>
      <c r="E877" s="5">
        <v>329</v>
      </c>
      <c r="F877" s="5">
        <v>2</v>
      </c>
      <c r="G877" s="5" t="s">
        <v>1066</v>
      </c>
      <c r="H877" s="5"/>
      <c r="I877" s="5" t="s">
        <v>16</v>
      </c>
      <c r="J877" s="5">
        <v>89849152</v>
      </c>
      <c r="K877" s="5" t="s">
        <v>264</v>
      </c>
      <c r="L877" s="5" t="s">
        <v>268</v>
      </c>
      <c r="M877" s="6">
        <v>499900</v>
      </c>
      <c r="N877" s="19">
        <v>0.9</v>
      </c>
      <c r="O877" s="6">
        <f t="shared" si="14"/>
        <v>49989.999999999985</v>
      </c>
      <c r="P877" s="4" t="s">
        <v>1768</v>
      </c>
    </row>
    <row r="878" spans="1:16" x14ac:dyDescent="0.35">
      <c r="A878" s="5" t="s">
        <v>4015</v>
      </c>
      <c r="B878" s="11">
        <v>46099</v>
      </c>
      <c r="C878" s="11">
        <v>46113</v>
      </c>
      <c r="D878" s="5">
        <v>3239</v>
      </c>
      <c r="E878" s="5">
        <v>329</v>
      </c>
      <c r="F878" s="5">
        <v>2</v>
      </c>
      <c r="G878" s="5" t="s">
        <v>1066</v>
      </c>
      <c r="H878" s="5"/>
      <c r="I878" s="5" t="s">
        <v>16</v>
      </c>
      <c r="J878" s="5">
        <v>89849161</v>
      </c>
      <c r="K878" s="5" t="s">
        <v>264</v>
      </c>
      <c r="L878" s="5" t="s">
        <v>269</v>
      </c>
      <c r="M878" s="6">
        <v>499900</v>
      </c>
      <c r="N878" s="19">
        <v>0.9</v>
      </c>
      <c r="O878" s="6">
        <f t="shared" si="14"/>
        <v>49989.999999999985</v>
      </c>
      <c r="P878" s="4" t="s">
        <v>1768</v>
      </c>
    </row>
    <row r="879" spans="1:16" x14ac:dyDescent="0.35">
      <c r="A879" s="5" t="s">
        <v>4015</v>
      </c>
      <c r="B879" s="11">
        <v>46099</v>
      </c>
      <c r="C879" s="11">
        <v>46113</v>
      </c>
      <c r="D879" s="5">
        <v>3239</v>
      </c>
      <c r="E879" s="5">
        <v>329</v>
      </c>
      <c r="F879" s="5">
        <v>2</v>
      </c>
      <c r="G879" s="5" t="s">
        <v>1066</v>
      </c>
      <c r="H879" s="5"/>
      <c r="I879" s="5" t="s">
        <v>16</v>
      </c>
      <c r="J879" s="5">
        <v>89849189</v>
      </c>
      <c r="K879" s="5" t="s">
        <v>264</v>
      </c>
      <c r="L879" s="5" t="s">
        <v>270</v>
      </c>
      <c r="M879" s="6">
        <v>499900</v>
      </c>
      <c r="N879" s="19">
        <v>0.9</v>
      </c>
      <c r="O879" s="6">
        <f t="shared" si="14"/>
        <v>49989.999999999985</v>
      </c>
      <c r="P879" s="4" t="s">
        <v>1768</v>
      </c>
    </row>
    <row r="880" spans="1:16" x14ac:dyDescent="0.35">
      <c r="A880" s="5" t="s">
        <v>4015</v>
      </c>
      <c r="B880" s="11">
        <v>46099</v>
      </c>
      <c r="C880" s="11">
        <v>46113</v>
      </c>
      <c r="D880" s="5">
        <v>3239</v>
      </c>
      <c r="E880" s="5">
        <v>329</v>
      </c>
      <c r="F880" s="5">
        <v>2</v>
      </c>
      <c r="G880" s="5" t="s">
        <v>1066</v>
      </c>
      <c r="H880" s="5"/>
      <c r="I880" s="5" t="s">
        <v>16</v>
      </c>
      <c r="J880" s="5">
        <v>89849116</v>
      </c>
      <c r="K880" s="5" t="s">
        <v>305</v>
      </c>
      <c r="L880" s="5" t="s">
        <v>306</v>
      </c>
      <c r="M880" s="6">
        <v>599900</v>
      </c>
      <c r="N880" s="19">
        <v>0.9</v>
      </c>
      <c r="O880" s="6">
        <f t="shared" si="14"/>
        <v>59989.999999999985</v>
      </c>
      <c r="P880" s="4" t="s">
        <v>1768</v>
      </c>
    </row>
    <row r="881" spans="1:16" x14ac:dyDescent="0.35">
      <c r="A881" s="5" t="s">
        <v>4015</v>
      </c>
      <c r="B881" s="11">
        <v>46099</v>
      </c>
      <c r="C881" s="11">
        <v>46113</v>
      </c>
      <c r="D881" s="5">
        <v>3239</v>
      </c>
      <c r="E881" s="5">
        <v>329</v>
      </c>
      <c r="F881" s="5">
        <v>2</v>
      </c>
      <c r="G881" s="5" t="s">
        <v>1066</v>
      </c>
      <c r="H881" s="5"/>
      <c r="I881" s="5" t="s">
        <v>16</v>
      </c>
      <c r="J881" s="5">
        <v>89849125</v>
      </c>
      <c r="K881" s="5" t="s">
        <v>305</v>
      </c>
      <c r="L881" s="5" t="s">
        <v>307</v>
      </c>
      <c r="M881" s="6">
        <v>599900</v>
      </c>
      <c r="N881" s="19">
        <v>0.9</v>
      </c>
      <c r="O881" s="6">
        <f t="shared" si="14"/>
        <v>59989.999999999985</v>
      </c>
      <c r="P881" s="4" t="s">
        <v>1768</v>
      </c>
    </row>
    <row r="882" spans="1:16" x14ac:dyDescent="0.35">
      <c r="A882" s="5" t="s">
        <v>4015</v>
      </c>
      <c r="B882" s="11">
        <v>46099</v>
      </c>
      <c r="C882" s="11">
        <v>46113</v>
      </c>
      <c r="D882" s="5">
        <v>3239</v>
      </c>
      <c r="E882" s="5">
        <v>329</v>
      </c>
      <c r="F882" s="5">
        <v>2</v>
      </c>
      <c r="G882" s="5" t="s">
        <v>1066</v>
      </c>
      <c r="H882" s="5"/>
      <c r="I882" s="5" t="s">
        <v>16</v>
      </c>
      <c r="J882" s="5">
        <v>89849072</v>
      </c>
      <c r="K882" s="5" t="s">
        <v>305</v>
      </c>
      <c r="L882" s="5" t="s">
        <v>308</v>
      </c>
      <c r="M882" s="6">
        <v>599900</v>
      </c>
      <c r="N882" s="19">
        <v>0.9</v>
      </c>
      <c r="O882" s="6">
        <f t="shared" si="14"/>
        <v>59989.999999999985</v>
      </c>
      <c r="P882" s="4" t="s">
        <v>1768</v>
      </c>
    </row>
    <row r="883" spans="1:16" x14ac:dyDescent="0.35">
      <c r="A883" s="5" t="s">
        <v>4015</v>
      </c>
      <c r="B883" s="11">
        <v>46099</v>
      </c>
      <c r="C883" s="11">
        <v>46113</v>
      </c>
      <c r="D883" s="5">
        <v>3239</v>
      </c>
      <c r="E883" s="5">
        <v>329</v>
      </c>
      <c r="F883" s="5">
        <v>2</v>
      </c>
      <c r="G883" s="5" t="s">
        <v>1066</v>
      </c>
      <c r="H883" s="5"/>
      <c r="I883" s="5" t="s">
        <v>16</v>
      </c>
      <c r="J883" s="5">
        <v>89849081</v>
      </c>
      <c r="K883" s="5" t="s">
        <v>305</v>
      </c>
      <c r="L883" s="5" t="s">
        <v>309</v>
      </c>
      <c r="M883" s="6">
        <v>599900</v>
      </c>
      <c r="N883" s="19">
        <v>0.9</v>
      </c>
      <c r="O883" s="6">
        <f t="shared" si="14"/>
        <v>59989.999999999985</v>
      </c>
      <c r="P883" s="4" t="s">
        <v>1768</v>
      </c>
    </row>
    <row r="884" spans="1:16" x14ac:dyDescent="0.35">
      <c r="A884" s="5" t="s">
        <v>4015</v>
      </c>
      <c r="B884" s="11">
        <v>46099</v>
      </c>
      <c r="C884" s="11">
        <v>46113</v>
      </c>
      <c r="D884" s="5">
        <v>3239</v>
      </c>
      <c r="E884" s="5">
        <v>329</v>
      </c>
      <c r="F884" s="5">
        <v>2</v>
      </c>
      <c r="G884" s="5" t="s">
        <v>1066</v>
      </c>
      <c r="H884" s="5"/>
      <c r="I884" s="5" t="s">
        <v>16</v>
      </c>
      <c r="J884" s="5">
        <v>89849090</v>
      </c>
      <c r="K884" s="5" t="s">
        <v>305</v>
      </c>
      <c r="L884" s="5" t="s">
        <v>310</v>
      </c>
      <c r="M884" s="6">
        <v>599900</v>
      </c>
      <c r="N884" s="19">
        <v>0.9</v>
      </c>
      <c r="O884" s="6">
        <f t="shared" si="14"/>
        <v>59989.999999999985</v>
      </c>
      <c r="P884" s="4" t="s">
        <v>1768</v>
      </c>
    </row>
    <row r="885" spans="1:16" x14ac:dyDescent="0.35">
      <c r="A885" s="5" t="s">
        <v>4015</v>
      </c>
      <c r="B885" s="11">
        <v>46099</v>
      </c>
      <c r="C885" s="11">
        <v>46113</v>
      </c>
      <c r="D885" s="5">
        <v>3239</v>
      </c>
      <c r="E885" s="5">
        <v>329</v>
      </c>
      <c r="F885" s="5">
        <v>2</v>
      </c>
      <c r="G885" s="5" t="s">
        <v>1066</v>
      </c>
      <c r="H885" s="5"/>
      <c r="I885" s="5" t="s">
        <v>16</v>
      </c>
      <c r="J885" s="5">
        <v>89849107</v>
      </c>
      <c r="K885" s="5" t="s">
        <v>305</v>
      </c>
      <c r="L885" s="5" t="s">
        <v>311</v>
      </c>
      <c r="M885" s="6">
        <v>599900</v>
      </c>
      <c r="N885" s="19">
        <v>0.9</v>
      </c>
      <c r="O885" s="6">
        <f t="shared" si="14"/>
        <v>59989.999999999985</v>
      </c>
      <c r="P885" s="4" t="s">
        <v>1768</v>
      </c>
    </row>
    <row r="886" spans="1:16" x14ac:dyDescent="0.35">
      <c r="A886" s="5" t="s">
        <v>4015</v>
      </c>
      <c r="B886" s="11">
        <v>46099</v>
      </c>
      <c r="C886" s="11">
        <v>46113</v>
      </c>
      <c r="D886" s="5">
        <v>3239</v>
      </c>
      <c r="E886" s="5">
        <v>329</v>
      </c>
      <c r="F886" s="5">
        <v>2</v>
      </c>
      <c r="G886" s="5" t="s">
        <v>1066</v>
      </c>
      <c r="H886" s="5"/>
      <c r="I886" s="5" t="s">
        <v>16</v>
      </c>
      <c r="J886" s="5">
        <v>89849036</v>
      </c>
      <c r="K886" s="5" t="s">
        <v>305</v>
      </c>
      <c r="L886" s="5" t="s">
        <v>312</v>
      </c>
      <c r="M886" s="6">
        <v>599900</v>
      </c>
      <c r="N886" s="19">
        <v>0.9</v>
      </c>
      <c r="O886" s="6">
        <f t="shared" si="14"/>
        <v>59989.999999999985</v>
      </c>
      <c r="P886" s="4" t="s">
        <v>1768</v>
      </c>
    </row>
    <row r="887" spans="1:16" x14ac:dyDescent="0.35">
      <c r="A887" s="5" t="s">
        <v>4015</v>
      </c>
      <c r="B887" s="11">
        <v>46099</v>
      </c>
      <c r="C887" s="11">
        <v>46113</v>
      </c>
      <c r="D887" s="5">
        <v>3239</v>
      </c>
      <c r="E887" s="5">
        <v>329</v>
      </c>
      <c r="F887" s="5">
        <v>2</v>
      </c>
      <c r="G887" s="5" t="s">
        <v>1066</v>
      </c>
      <c r="H887" s="5"/>
      <c r="I887" s="5" t="s">
        <v>16</v>
      </c>
      <c r="J887" s="5">
        <v>89849063</v>
      </c>
      <c r="K887" s="5" t="s">
        <v>305</v>
      </c>
      <c r="L887" s="5" t="s">
        <v>313</v>
      </c>
      <c r="M887" s="6">
        <v>599900</v>
      </c>
      <c r="N887" s="19">
        <v>0.9</v>
      </c>
      <c r="O887" s="6">
        <f t="shared" si="14"/>
        <v>59989.999999999985</v>
      </c>
      <c r="P887" s="4" t="s">
        <v>1768</v>
      </c>
    </row>
    <row r="888" spans="1:16" x14ac:dyDescent="0.35">
      <c r="A888" s="5" t="s">
        <v>4015</v>
      </c>
      <c r="B888" s="11">
        <v>46099</v>
      </c>
      <c r="C888" s="11">
        <v>46113</v>
      </c>
      <c r="D888" s="5">
        <v>3239</v>
      </c>
      <c r="E888" s="5">
        <v>329</v>
      </c>
      <c r="F888" s="5">
        <v>2</v>
      </c>
      <c r="G888" s="5" t="s">
        <v>1066</v>
      </c>
      <c r="H888" s="5"/>
      <c r="I888" s="5" t="s">
        <v>16</v>
      </c>
      <c r="J888" s="5">
        <v>89849018</v>
      </c>
      <c r="K888" s="5" t="s">
        <v>305</v>
      </c>
      <c r="L888" s="5" t="s">
        <v>314</v>
      </c>
      <c r="M888" s="6">
        <v>599900</v>
      </c>
      <c r="N888" s="19">
        <v>0.9</v>
      </c>
      <c r="O888" s="6">
        <f t="shared" si="14"/>
        <v>59989.999999999985</v>
      </c>
      <c r="P888" s="4" t="s">
        <v>1768</v>
      </c>
    </row>
    <row r="889" spans="1:16" x14ac:dyDescent="0.35">
      <c r="A889" s="5" t="s">
        <v>4015</v>
      </c>
      <c r="B889" s="11">
        <v>46099</v>
      </c>
      <c r="C889" s="11">
        <v>46113</v>
      </c>
      <c r="D889" s="5">
        <v>3239</v>
      </c>
      <c r="E889" s="5">
        <v>329</v>
      </c>
      <c r="F889" s="5">
        <v>2</v>
      </c>
      <c r="G889" s="5" t="s">
        <v>1066</v>
      </c>
      <c r="H889" s="5"/>
      <c r="I889" s="5" t="s">
        <v>16</v>
      </c>
      <c r="J889" s="5">
        <v>89849027</v>
      </c>
      <c r="K889" s="5" t="s">
        <v>305</v>
      </c>
      <c r="L889" s="5" t="s">
        <v>315</v>
      </c>
      <c r="M889" s="6">
        <v>599900</v>
      </c>
      <c r="N889" s="19">
        <v>0.9</v>
      </c>
      <c r="O889" s="6">
        <f t="shared" si="14"/>
        <v>59989.999999999985</v>
      </c>
      <c r="P889" s="4" t="s">
        <v>1768</v>
      </c>
    </row>
    <row r="890" spans="1:16" x14ac:dyDescent="0.35">
      <c r="A890" s="5" t="s">
        <v>4015</v>
      </c>
      <c r="B890" s="11">
        <v>46099</v>
      </c>
      <c r="C890" s="11">
        <v>46113</v>
      </c>
      <c r="D890" s="5">
        <v>3239</v>
      </c>
      <c r="E890" s="5">
        <v>329</v>
      </c>
      <c r="F890" s="5">
        <v>2</v>
      </c>
      <c r="G890" s="5" t="s">
        <v>1066</v>
      </c>
      <c r="H890" s="5"/>
      <c r="I890" s="5" t="s">
        <v>16</v>
      </c>
      <c r="J890" s="5">
        <v>89849045</v>
      </c>
      <c r="K890" s="5" t="s">
        <v>305</v>
      </c>
      <c r="L890" s="5" t="s">
        <v>316</v>
      </c>
      <c r="M890" s="6">
        <v>599900</v>
      </c>
      <c r="N890" s="19">
        <v>0.9</v>
      </c>
      <c r="O890" s="6">
        <f t="shared" si="14"/>
        <v>59989.999999999985</v>
      </c>
      <c r="P890" s="4" t="s">
        <v>1768</v>
      </c>
    </row>
    <row r="891" spans="1:16" x14ac:dyDescent="0.35">
      <c r="A891" s="5" t="s">
        <v>4015</v>
      </c>
      <c r="B891" s="11">
        <v>46099</v>
      </c>
      <c r="C891" s="11">
        <v>46113</v>
      </c>
      <c r="D891" s="5">
        <v>3239</v>
      </c>
      <c r="E891" s="5">
        <v>329</v>
      </c>
      <c r="F891" s="5">
        <v>2</v>
      </c>
      <c r="G891" s="5" t="s">
        <v>1066</v>
      </c>
      <c r="H891" s="5"/>
      <c r="I891" s="5" t="s">
        <v>16</v>
      </c>
      <c r="J891" s="5">
        <v>89849054</v>
      </c>
      <c r="K891" s="5" t="s">
        <v>305</v>
      </c>
      <c r="L891" s="5" t="s">
        <v>317</v>
      </c>
      <c r="M891" s="6">
        <v>599900</v>
      </c>
      <c r="N891" s="19">
        <v>0.9</v>
      </c>
      <c r="O891" s="6">
        <f t="shared" si="14"/>
        <v>59989.999999999985</v>
      </c>
      <c r="P891" s="4" t="s">
        <v>1768</v>
      </c>
    </row>
    <row r="892" spans="1:16" x14ac:dyDescent="0.35">
      <c r="A892" s="5" t="s">
        <v>4015</v>
      </c>
      <c r="B892" s="11">
        <v>46099</v>
      </c>
      <c r="C892" s="11">
        <v>46113</v>
      </c>
      <c r="D892" s="5">
        <v>3239</v>
      </c>
      <c r="E892" s="5">
        <v>329</v>
      </c>
      <c r="F892" s="5">
        <v>2</v>
      </c>
      <c r="G892" s="5" t="s">
        <v>1066</v>
      </c>
      <c r="H892" s="5"/>
      <c r="I892" s="5" t="s">
        <v>16</v>
      </c>
      <c r="J892" s="5">
        <v>89849492</v>
      </c>
      <c r="K892" s="5" t="s">
        <v>210</v>
      </c>
      <c r="L892" s="5" t="s">
        <v>211</v>
      </c>
      <c r="M892" s="6">
        <v>499900</v>
      </c>
      <c r="N892" s="19">
        <v>0.9</v>
      </c>
      <c r="O892" s="6">
        <f t="shared" ref="O892:O915" si="15">M892*(1-N892)</f>
        <v>49989.999999999985</v>
      </c>
      <c r="P892" s="4" t="s">
        <v>1768</v>
      </c>
    </row>
    <row r="893" spans="1:16" x14ac:dyDescent="0.35">
      <c r="A893" s="5" t="s">
        <v>4015</v>
      </c>
      <c r="B893" s="11">
        <v>46099</v>
      </c>
      <c r="C893" s="11">
        <v>46113</v>
      </c>
      <c r="D893" s="5">
        <v>3239</v>
      </c>
      <c r="E893" s="5">
        <v>329</v>
      </c>
      <c r="F893" s="5">
        <v>2</v>
      </c>
      <c r="G893" s="5" t="s">
        <v>1066</v>
      </c>
      <c r="H893" s="5"/>
      <c r="I893" s="5" t="s">
        <v>16</v>
      </c>
      <c r="J893" s="5">
        <v>89849509</v>
      </c>
      <c r="K893" s="5" t="s">
        <v>210</v>
      </c>
      <c r="L893" s="5" t="s">
        <v>212</v>
      </c>
      <c r="M893" s="6">
        <v>499900</v>
      </c>
      <c r="N893" s="19">
        <v>0.9</v>
      </c>
      <c r="O893" s="6">
        <f t="shared" si="15"/>
        <v>49989.999999999985</v>
      </c>
      <c r="P893" s="4" t="s">
        <v>1768</v>
      </c>
    </row>
    <row r="894" spans="1:16" x14ac:dyDescent="0.35">
      <c r="A894" s="5" t="s">
        <v>4015</v>
      </c>
      <c r="B894" s="11">
        <v>46099</v>
      </c>
      <c r="C894" s="11">
        <v>46113</v>
      </c>
      <c r="D894" s="5">
        <v>3239</v>
      </c>
      <c r="E894" s="5">
        <v>329</v>
      </c>
      <c r="F894" s="5">
        <v>2</v>
      </c>
      <c r="G894" s="5" t="s">
        <v>1066</v>
      </c>
      <c r="H894" s="5"/>
      <c r="I894" s="5" t="s">
        <v>16</v>
      </c>
      <c r="J894" s="5">
        <v>89849518</v>
      </c>
      <c r="K894" s="5" t="s">
        <v>210</v>
      </c>
      <c r="L894" s="5" t="s">
        <v>213</v>
      </c>
      <c r="M894" s="6">
        <v>499900</v>
      </c>
      <c r="N894" s="19">
        <v>0.9</v>
      </c>
      <c r="O894" s="6">
        <f t="shared" si="15"/>
        <v>49989.999999999985</v>
      </c>
      <c r="P894" s="4" t="s">
        <v>1768</v>
      </c>
    </row>
    <row r="895" spans="1:16" x14ac:dyDescent="0.35">
      <c r="A895" s="5" t="s">
        <v>4015</v>
      </c>
      <c r="B895" s="11">
        <v>46099</v>
      </c>
      <c r="C895" s="11">
        <v>46113</v>
      </c>
      <c r="D895" s="5">
        <v>3239</v>
      </c>
      <c r="E895" s="5">
        <v>329</v>
      </c>
      <c r="F895" s="5">
        <v>2</v>
      </c>
      <c r="G895" s="5" t="s">
        <v>1066</v>
      </c>
      <c r="H895" s="5"/>
      <c r="I895" s="5" t="s">
        <v>16</v>
      </c>
      <c r="J895" s="5">
        <v>89849527</v>
      </c>
      <c r="K895" s="5" t="s">
        <v>210</v>
      </c>
      <c r="L895" s="5" t="s">
        <v>214</v>
      </c>
      <c r="M895" s="6">
        <v>499900</v>
      </c>
      <c r="N895" s="19">
        <v>0.9</v>
      </c>
      <c r="O895" s="6">
        <f t="shared" si="15"/>
        <v>49989.999999999985</v>
      </c>
      <c r="P895" s="4" t="s">
        <v>1768</v>
      </c>
    </row>
    <row r="896" spans="1:16" x14ac:dyDescent="0.35">
      <c r="A896" s="5" t="s">
        <v>4015</v>
      </c>
      <c r="B896" s="11">
        <v>46099</v>
      </c>
      <c r="C896" s="11">
        <v>46113</v>
      </c>
      <c r="D896" s="5">
        <v>3239</v>
      </c>
      <c r="E896" s="5">
        <v>329</v>
      </c>
      <c r="F896" s="5">
        <v>2</v>
      </c>
      <c r="G896" s="5" t="s">
        <v>1066</v>
      </c>
      <c r="H896" s="5"/>
      <c r="I896" s="5" t="s">
        <v>16</v>
      </c>
      <c r="J896" s="5">
        <v>89849536</v>
      </c>
      <c r="K896" s="5" t="s">
        <v>210</v>
      </c>
      <c r="L896" s="5" t="s">
        <v>215</v>
      </c>
      <c r="M896" s="6">
        <v>499900</v>
      </c>
      <c r="N896" s="19">
        <v>0.9</v>
      </c>
      <c r="O896" s="6">
        <f t="shared" si="15"/>
        <v>49989.999999999985</v>
      </c>
      <c r="P896" s="4" t="s">
        <v>1768</v>
      </c>
    </row>
    <row r="897" spans="1:16" x14ac:dyDescent="0.35">
      <c r="A897" s="5" t="s">
        <v>4015</v>
      </c>
      <c r="B897" s="11">
        <v>46099</v>
      </c>
      <c r="C897" s="11">
        <v>46113</v>
      </c>
      <c r="D897" s="5">
        <v>3239</v>
      </c>
      <c r="E897" s="5">
        <v>329</v>
      </c>
      <c r="F897" s="5">
        <v>2</v>
      </c>
      <c r="G897" s="5" t="s">
        <v>1066</v>
      </c>
      <c r="H897" s="5"/>
      <c r="I897" s="5" t="s">
        <v>16</v>
      </c>
      <c r="J897" s="5">
        <v>89849545</v>
      </c>
      <c r="K897" s="5" t="s">
        <v>210</v>
      </c>
      <c r="L897" s="5" t="s">
        <v>216</v>
      </c>
      <c r="M897" s="6">
        <v>499900</v>
      </c>
      <c r="N897" s="19">
        <v>0.9</v>
      </c>
      <c r="O897" s="6">
        <f t="shared" si="15"/>
        <v>49989.999999999985</v>
      </c>
      <c r="P897" s="4" t="s">
        <v>1768</v>
      </c>
    </row>
    <row r="898" spans="1:16" x14ac:dyDescent="0.35">
      <c r="A898" s="5" t="s">
        <v>4015</v>
      </c>
      <c r="B898" s="11">
        <v>46099</v>
      </c>
      <c r="C898" s="11">
        <v>46113</v>
      </c>
      <c r="D898" s="5">
        <v>3239</v>
      </c>
      <c r="E898" s="5">
        <v>329</v>
      </c>
      <c r="F898" s="5">
        <v>2</v>
      </c>
      <c r="G898" s="5" t="s">
        <v>1066</v>
      </c>
      <c r="H898" s="5"/>
      <c r="I898" s="5" t="s">
        <v>16</v>
      </c>
      <c r="J898" s="5">
        <v>89849223</v>
      </c>
      <c r="K898" s="5" t="s">
        <v>271</v>
      </c>
      <c r="L898" s="5" t="s">
        <v>272</v>
      </c>
      <c r="M898" s="6">
        <v>499900</v>
      </c>
      <c r="N898" s="19">
        <v>0.9</v>
      </c>
      <c r="O898" s="6">
        <f t="shared" si="15"/>
        <v>49989.999999999985</v>
      </c>
      <c r="P898" s="4" t="s">
        <v>1768</v>
      </c>
    </row>
    <row r="899" spans="1:16" x14ac:dyDescent="0.35">
      <c r="A899" s="5" t="s">
        <v>4015</v>
      </c>
      <c r="B899" s="11">
        <v>46099</v>
      </c>
      <c r="C899" s="11">
        <v>46113</v>
      </c>
      <c r="D899" s="5">
        <v>3239</v>
      </c>
      <c r="E899" s="5">
        <v>329</v>
      </c>
      <c r="F899" s="5">
        <v>2</v>
      </c>
      <c r="G899" s="5" t="s">
        <v>1066</v>
      </c>
      <c r="H899" s="5"/>
      <c r="I899" s="5" t="s">
        <v>16</v>
      </c>
      <c r="J899" s="5">
        <v>89849232</v>
      </c>
      <c r="K899" s="5" t="s">
        <v>271</v>
      </c>
      <c r="L899" s="5" t="s">
        <v>273</v>
      </c>
      <c r="M899" s="6">
        <v>499900</v>
      </c>
      <c r="N899" s="19">
        <v>0.9</v>
      </c>
      <c r="O899" s="6">
        <f t="shared" si="15"/>
        <v>49989.999999999985</v>
      </c>
      <c r="P899" s="4" t="s">
        <v>1768</v>
      </c>
    </row>
    <row r="900" spans="1:16" x14ac:dyDescent="0.35">
      <c r="A900" s="5" t="s">
        <v>4015</v>
      </c>
      <c r="B900" s="11">
        <v>46099</v>
      </c>
      <c r="C900" s="11">
        <v>46113</v>
      </c>
      <c r="D900" s="5">
        <v>3239</v>
      </c>
      <c r="E900" s="5">
        <v>329</v>
      </c>
      <c r="F900" s="5">
        <v>2</v>
      </c>
      <c r="G900" s="5" t="s">
        <v>1066</v>
      </c>
      <c r="H900" s="5"/>
      <c r="I900" s="5" t="s">
        <v>16</v>
      </c>
      <c r="J900" s="5">
        <v>89849241</v>
      </c>
      <c r="K900" s="5" t="s">
        <v>271</v>
      </c>
      <c r="L900" s="5" t="s">
        <v>274</v>
      </c>
      <c r="M900" s="6">
        <v>499900</v>
      </c>
      <c r="N900" s="19">
        <v>0.9</v>
      </c>
      <c r="O900" s="6">
        <f t="shared" si="15"/>
        <v>49989.999999999985</v>
      </c>
      <c r="P900" s="4" t="s">
        <v>1768</v>
      </c>
    </row>
    <row r="901" spans="1:16" x14ac:dyDescent="0.35">
      <c r="A901" s="5" t="s">
        <v>4015</v>
      </c>
      <c r="B901" s="11">
        <v>46099</v>
      </c>
      <c r="C901" s="11">
        <v>46113</v>
      </c>
      <c r="D901" s="5">
        <v>3239</v>
      </c>
      <c r="E901" s="5">
        <v>329</v>
      </c>
      <c r="F901" s="5">
        <v>2</v>
      </c>
      <c r="G901" s="5" t="s">
        <v>1066</v>
      </c>
      <c r="H901" s="5"/>
      <c r="I901" s="5" t="s">
        <v>16</v>
      </c>
      <c r="J901" s="5">
        <v>89849198</v>
      </c>
      <c r="K901" s="5" t="s">
        <v>271</v>
      </c>
      <c r="L901" s="5" t="s">
        <v>275</v>
      </c>
      <c r="M901" s="6">
        <v>499900</v>
      </c>
      <c r="N901" s="19">
        <v>0.9</v>
      </c>
      <c r="O901" s="6">
        <f t="shared" si="15"/>
        <v>49989.999999999985</v>
      </c>
      <c r="P901" s="4" t="s">
        <v>1768</v>
      </c>
    </row>
    <row r="902" spans="1:16" x14ac:dyDescent="0.35">
      <c r="A902" s="5" t="s">
        <v>4015</v>
      </c>
      <c r="B902" s="11">
        <v>46099</v>
      </c>
      <c r="C902" s="11">
        <v>46113</v>
      </c>
      <c r="D902" s="5">
        <v>3239</v>
      </c>
      <c r="E902" s="5">
        <v>329</v>
      </c>
      <c r="F902" s="5">
        <v>2</v>
      </c>
      <c r="G902" s="5" t="s">
        <v>1066</v>
      </c>
      <c r="H902" s="5"/>
      <c r="I902" s="5" t="s">
        <v>16</v>
      </c>
      <c r="J902" s="5">
        <v>89849205</v>
      </c>
      <c r="K902" s="5" t="s">
        <v>271</v>
      </c>
      <c r="L902" s="5" t="s">
        <v>276</v>
      </c>
      <c r="M902" s="6">
        <v>499900</v>
      </c>
      <c r="N902" s="19">
        <v>0.9</v>
      </c>
      <c r="O902" s="6">
        <f t="shared" si="15"/>
        <v>49989.999999999985</v>
      </c>
      <c r="P902" s="4" t="s">
        <v>1768</v>
      </c>
    </row>
    <row r="903" spans="1:16" x14ac:dyDescent="0.35">
      <c r="A903" s="5" t="s">
        <v>4015</v>
      </c>
      <c r="B903" s="11">
        <v>46099</v>
      </c>
      <c r="C903" s="11">
        <v>46113</v>
      </c>
      <c r="D903" s="5">
        <v>3239</v>
      </c>
      <c r="E903" s="5">
        <v>329</v>
      </c>
      <c r="F903" s="5">
        <v>2</v>
      </c>
      <c r="G903" s="5" t="s">
        <v>1066</v>
      </c>
      <c r="H903" s="5"/>
      <c r="I903" s="5" t="s">
        <v>16</v>
      </c>
      <c r="J903" s="5">
        <v>89849214</v>
      </c>
      <c r="K903" s="5" t="s">
        <v>271</v>
      </c>
      <c r="L903" s="5" t="s">
        <v>277</v>
      </c>
      <c r="M903" s="6">
        <v>499900</v>
      </c>
      <c r="N903" s="19">
        <v>0.9</v>
      </c>
      <c r="O903" s="6">
        <f t="shared" si="15"/>
        <v>49989.999999999985</v>
      </c>
      <c r="P903" s="4" t="s">
        <v>1768</v>
      </c>
    </row>
    <row r="904" spans="1:16" x14ac:dyDescent="0.35">
      <c r="A904" s="5" t="s">
        <v>4015</v>
      </c>
      <c r="B904" s="11">
        <v>46099</v>
      </c>
      <c r="C904" s="11">
        <v>46113</v>
      </c>
      <c r="D904" s="5">
        <v>3239</v>
      </c>
      <c r="E904" s="5">
        <v>329</v>
      </c>
      <c r="F904" s="5">
        <v>2</v>
      </c>
      <c r="G904" s="5" t="s">
        <v>1066</v>
      </c>
      <c r="H904" s="5"/>
      <c r="I904" s="5" t="s">
        <v>16</v>
      </c>
      <c r="J904" s="5">
        <v>81292642</v>
      </c>
      <c r="K904" s="5" t="s">
        <v>18</v>
      </c>
      <c r="L904" s="5" t="s">
        <v>19</v>
      </c>
      <c r="M904" s="6">
        <v>499900</v>
      </c>
      <c r="N904" s="19">
        <v>0.9</v>
      </c>
      <c r="O904" s="6">
        <f t="shared" si="15"/>
        <v>49989.999999999985</v>
      </c>
      <c r="P904" s="4" t="s">
        <v>1768</v>
      </c>
    </row>
    <row r="905" spans="1:16" x14ac:dyDescent="0.35">
      <c r="A905" s="5" t="s">
        <v>4015</v>
      </c>
      <c r="B905" s="11">
        <v>46099</v>
      </c>
      <c r="C905" s="11">
        <v>46113</v>
      </c>
      <c r="D905" s="5">
        <v>3239</v>
      </c>
      <c r="E905" s="5">
        <v>329</v>
      </c>
      <c r="F905" s="5">
        <v>2</v>
      </c>
      <c r="G905" s="5" t="s">
        <v>1066</v>
      </c>
      <c r="H905" s="5"/>
      <c r="I905" s="5" t="s">
        <v>16</v>
      </c>
      <c r="J905" s="5">
        <v>81292651</v>
      </c>
      <c r="K905" s="5" t="s">
        <v>18</v>
      </c>
      <c r="L905" s="5" t="s">
        <v>20</v>
      </c>
      <c r="M905" s="6">
        <v>499900</v>
      </c>
      <c r="N905" s="19">
        <v>0.9</v>
      </c>
      <c r="O905" s="6">
        <f t="shared" si="15"/>
        <v>49989.999999999985</v>
      </c>
      <c r="P905" s="4" t="s">
        <v>1768</v>
      </c>
    </row>
    <row r="906" spans="1:16" x14ac:dyDescent="0.35">
      <c r="A906" s="5" t="s">
        <v>4015</v>
      </c>
      <c r="B906" s="11">
        <v>46099</v>
      </c>
      <c r="C906" s="11">
        <v>46113</v>
      </c>
      <c r="D906" s="5">
        <v>3239</v>
      </c>
      <c r="E906" s="5">
        <v>329</v>
      </c>
      <c r="F906" s="5">
        <v>2</v>
      </c>
      <c r="G906" s="5" t="s">
        <v>1066</v>
      </c>
      <c r="H906" s="5"/>
      <c r="I906" s="5" t="s">
        <v>16</v>
      </c>
      <c r="J906" s="5">
        <v>81292660</v>
      </c>
      <c r="K906" s="5" t="s">
        <v>18</v>
      </c>
      <c r="L906" s="5" t="s">
        <v>21</v>
      </c>
      <c r="M906" s="6">
        <v>499900</v>
      </c>
      <c r="N906" s="19">
        <v>0.9</v>
      </c>
      <c r="O906" s="6">
        <f t="shared" si="15"/>
        <v>49989.999999999985</v>
      </c>
      <c r="P906" s="4" t="s">
        <v>1768</v>
      </c>
    </row>
    <row r="907" spans="1:16" x14ac:dyDescent="0.35">
      <c r="A907" s="5" t="s">
        <v>4015</v>
      </c>
      <c r="B907" s="11">
        <v>46099</v>
      </c>
      <c r="C907" s="11">
        <v>46113</v>
      </c>
      <c r="D907" s="5">
        <v>3239</v>
      </c>
      <c r="E907" s="5">
        <v>329</v>
      </c>
      <c r="F907" s="5">
        <v>2</v>
      </c>
      <c r="G907" s="5" t="s">
        <v>1066</v>
      </c>
      <c r="H907" s="5"/>
      <c r="I907" s="5" t="s">
        <v>16</v>
      </c>
      <c r="J907" s="5">
        <v>81292679</v>
      </c>
      <c r="K907" s="5" t="s">
        <v>18</v>
      </c>
      <c r="L907" s="5" t="s">
        <v>22</v>
      </c>
      <c r="M907" s="6">
        <v>499900</v>
      </c>
      <c r="N907" s="19">
        <v>0.9</v>
      </c>
      <c r="O907" s="6">
        <f t="shared" si="15"/>
        <v>49989.999999999985</v>
      </c>
      <c r="P907" s="4" t="s">
        <v>1768</v>
      </c>
    </row>
    <row r="908" spans="1:16" x14ac:dyDescent="0.35">
      <c r="A908" s="5" t="s">
        <v>4015</v>
      </c>
      <c r="B908" s="11">
        <v>46099</v>
      </c>
      <c r="C908" s="11">
        <v>46113</v>
      </c>
      <c r="D908" s="5">
        <v>3239</v>
      </c>
      <c r="E908" s="5">
        <v>329</v>
      </c>
      <c r="F908" s="5">
        <v>2</v>
      </c>
      <c r="G908" s="5" t="s">
        <v>1066</v>
      </c>
      <c r="H908" s="5"/>
      <c r="I908" s="5" t="s">
        <v>16</v>
      </c>
      <c r="J908" s="5">
        <v>81292688</v>
      </c>
      <c r="K908" s="5" t="s">
        <v>18</v>
      </c>
      <c r="L908" s="5" t="s">
        <v>23</v>
      </c>
      <c r="M908" s="6">
        <v>499900</v>
      </c>
      <c r="N908" s="19">
        <v>0.9</v>
      </c>
      <c r="O908" s="6">
        <f t="shared" si="15"/>
        <v>49989.999999999985</v>
      </c>
      <c r="P908" s="4" t="s">
        <v>1768</v>
      </c>
    </row>
    <row r="909" spans="1:16" x14ac:dyDescent="0.35">
      <c r="A909" s="5" t="s">
        <v>4015</v>
      </c>
      <c r="B909" s="11">
        <v>46099</v>
      </c>
      <c r="C909" s="11">
        <v>46113</v>
      </c>
      <c r="D909" s="5">
        <v>3239</v>
      </c>
      <c r="E909" s="5">
        <v>329</v>
      </c>
      <c r="F909" s="5">
        <v>2</v>
      </c>
      <c r="G909" s="5" t="s">
        <v>1066</v>
      </c>
      <c r="H909" s="5"/>
      <c r="I909" s="5" t="s">
        <v>16</v>
      </c>
      <c r="J909" s="5">
        <v>81292697</v>
      </c>
      <c r="K909" s="5" t="s">
        <v>18</v>
      </c>
      <c r="L909" s="5" t="s">
        <v>24</v>
      </c>
      <c r="M909" s="6">
        <v>499900</v>
      </c>
      <c r="N909" s="19">
        <v>0.9</v>
      </c>
      <c r="O909" s="6">
        <f t="shared" si="15"/>
        <v>49989.999999999985</v>
      </c>
      <c r="P909" s="4" t="s">
        <v>1768</v>
      </c>
    </row>
    <row r="910" spans="1:16" x14ac:dyDescent="0.35">
      <c r="A910" s="5" t="s">
        <v>4015</v>
      </c>
      <c r="B910" s="11">
        <v>46099</v>
      </c>
      <c r="C910" s="11">
        <v>46113</v>
      </c>
      <c r="D910" s="5">
        <v>3239</v>
      </c>
      <c r="E910" s="5">
        <v>329</v>
      </c>
      <c r="F910" s="5">
        <v>2</v>
      </c>
      <c r="G910" s="5" t="s">
        <v>1066</v>
      </c>
      <c r="H910" s="5"/>
      <c r="I910" s="5" t="s">
        <v>16</v>
      </c>
      <c r="J910" s="5">
        <v>81292526</v>
      </c>
      <c r="K910" s="5" t="s">
        <v>32</v>
      </c>
      <c r="L910" s="5" t="s">
        <v>33</v>
      </c>
      <c r="M910" s="6">
        <v>499900</v>
      </c>
      <c r="N910" s="19">
        <v>0.9</v>
      </c>
      <c r="O910" s="6">
        <f t="shared" si="15"/>
        <v>49989.999999999985</v>
      </c>
      <c r="P910" s="4" t="s">
        <v>1768</v>
      </c>
    </row>
    <row r="911" spans="1:16" x14ac:dyDescent="0.35">
      <c r="A911" s="5" t="s">
        <v>4015</v>
      </c>
      <c r="B911" s="11">
        <v>46099</v>
      </c>
      <c r="C911" s="11">
        <v>46113</v>
      </c>
      <c r="D911" s="5">
        <v>3239</v>
      </c>
      <c r="E911" s="5">
        <v>329</v>
      </c>
      <c r="F911" s="5">
        <v>2</v>
      </c>
      <c r="G911" s="5" t="s">
        <v>1066</v>
      </c>
      <c r="H911" s="5"/>
      <c r="I911" s="5" t="s">
        <v>16</v>
      </c>
      <c r="J911" s="5">
        <v>81292535</v>
      </c>
      <c r="K911" s="5" t="s">
        <v>32</v>
      </c>
      <c r="L911" s="5" t="s">
        <v>34</v>
      </c>
      <c r="M911" s="6">
        <v>499900</v>
      </c>
      <c r="N911" s="19">
        <v>0.9</v>
      </c>
      <c r="O911" s="6">
        <f t="shared" si="15"/>
        <v>49989.999999999985</v>
      </c>
      <c r="P911" s="4" t="s">
        <v>1768</v>
      </c>
    </row>
    <row r="912" spans="1:16" x14ac:dyDescent="0.35">
      <c r="A912" s="5" t="s">
        <v>4015</v>
      </c>
      <c r="B912" s="11">
        <v>46099</v>
      </c>
      <c r="C912" s="11">
        <v>46113</v>
      </c>
      <c r="D912" s="5">
        <v>3239</v>
      </c>
      <c r="E912" s="5">
        <v>329</v>
      </c>
      <c r="F912" s="5">
        <v>2</v>
      </c>
      <c r="G912" s="5" t="s">
        <v>1066</v>
      </c>
      <c r="H912" s="5"/>
      <c r="I912" s="5" t="s">
        <v>16</v>
      </c>
      <c r="J912" s="5">
        <v>81292544</v>
      </c>
      <c r="K912" s="5" t="s">
        <v>32</v>
      </c>
      <c r="L912" s="5" t="s">
        <v>35</v>
      </c>
      <c r="M912" s="6">
        <v>499900</v>
      </c>
      <c r="N912" s="19">
        <v>0.9</v>
      </c>
      <c r="O912" s="6">
        <f t="shared" si="15"/>
        <v>49989.999999999985</v>
      </c>
      <c r="P912" s="4" t="s">
        <v>1768</v>
      </c>
    </row>
    <row r="913" spans="1:16" x14ac:dyDescent="0.35">
      <c r="A913" s="5" t="s">
        <v>4015</v>
      </c>
      <c r="B913" s="11">
        <v>46099</v>
      </c>
      <c r="C913" s="11">
        <v>46113</v>
      </c>
      <c r="D913" s="5">
        <v>3239</v>
      </c>
      <c r="E913" s="5">
        <v>329</v>
      </c>
      <c r="F913" s="5">
        <v>2</v>
      </c>
      <c r="G913" s="5" t="s">
        <v>1066</v>
      </c>
      <c r="H913" s="5"/>
      <c r="I913" s="5" t="s">
        <v>16</v>
      </c>
      <c r="J913" s="5">
        <v>81292553</v>
      </c>
      <c r="K913" s="5" t="s">
        <v>32</v>
      </c>
      <c r="L913" s="5" t="s">
        <v>36</v>
      </c>
      <c r="M913" s="6">
        <v>499900</v>
      </c>
      <c r="N913" s="19">
        <v>0.9</v>
      </c>
      <c r="O913" s="6">
        <f t="shared" si="15"/>
        <v>49989.999999999985</v>
      </c>
      <c r="P913" s="4" t="s">
        <v>1768</v>
      </c>
    </row>
    <row r="914" spans="1:16" x14ac:dyDescent="0.35">
      <c r="A914" s="5" t="s">
        <v>4015</v>
      </c>
      <c r="B914" s="11">
        <v>46099</v>
      </c>
      <c r="C914" s="11">
        <v>46113</v>
      </c>
      <c r="D914" s="5">
        <v>3239</v>
      </c>
      <c r="E914" s="5">
        <v>329</v>
      </c>
      <c r="F914" s="5">
        <v>2</v>
      </c>
      <c r="G914" s="5" t="s">
        <v>1066</v>
      </c>
      <c r="H914" s="5"/>
      <c r="I914" s="5" t="s">
        <v>16</v>
      </c>
      <c r="J914" s="5">
        <v>81292562</v>
      </c>
      <c r="K914" s="5" t="s">
        <v>32</v>
      </c>
      <c r="L914" s="5" t="s">
        <v>37</v>
      </c>
      <c r="M914" s="6">
        <v>499900</v>
      </c>
      <c r="N914" s="19">
        <v>0.9</v>
      </c>
      <c r="O914" s="6">
        <f t="shared" si="15"/>
        <v>49989.999999999985</v>
      </c>
      <c r="P914" s="4" t="s">
        <v>1768</v>
      </c>
    </row>
    <row r="915" spans="1:16" x14ac:dyDescent="0.35">
      <c r="A915" s="5" t="s">
        <v>4015</v>
      </c>
      <c r="B915" s="11">
        <v>46099</v>
      </c>
      <c r="C915" s="11">
        <v>46113</v>
      </c>
      <c r="D915" s="5">
        <v>3239</v>
      </c>
      <c r="E915" s="5">
        <v>329</v>
      </c>
      <c r="F915" s="5">
        <v>2</v>
      </c>
      <c r="G915" s="5" t="s">
        <v>1066</v>
      </c>
      <c r="H915" s="5"/>
      <c r="I915" s="5" t="s">
        <v>16</v>
      </c>
      <c r="J915" s="5">
        <v>81292571</v>
      </c>
      <c r="K915" s="5" t="s">
        <v>32</v>
      </c>
      <c r="L915" s="5" t="s">
        <v>38</v>
      </c>
      <c r="M915" s="6">
        <v>499900</v>
      </c>
      <c r="N915" s="19">
        <v>0.9</v>
      </c>
      <c r="O915" s="6">
        <f t="shared" si="15"/>
        <v>49989.999999999985</v>
      </c>
      <c r="P915" s="4" t="s">
        <v>1768</v>
      </c>
    </row>
  </sheetData>
  <autoFilter ref="A1:P220" xr:uid="{00000000-0009-0000-0000-000004000000}"/>
  <conditionalFormatting sqref="J1:J147">
    <cfRule type="duplicateValues" dxfId="183" priority="49"/>
    <cfRule type="duplicateValues" dxfId="182" priority="48"/>
  </conditionalFormatting>
  <conditionalFormatting sqref="J148:J347">
    <cfRule type="duplicateValues" dxfId="181" priority="46"/>
    <cfRule type="duplicateValues" dxfId="180" priority="47"/>
  </conditionalFormatting>
  <conditionalFormatting sqref="J348:J633">
    <cfRule type="duplicateValues" dxfId="179" priority="45"/>
    <cfRule type="duplicateValues" dxfId="178" priority="44"/>
  </conditionalFormatting>
  <conditionalFormatting sqref="J640:J705">
    <cfRule type="duplicateValues" dxfId="177" priority="42"/>
    <cfRule type="duplicateValues" dxfId="176" priority="43"/>
  </conditionalFormatting>
  <conditionalFormatting sqref="J706:J711">
    <cfRule type="duplicateValues" dxfId="175" priority="41"/>
    <cfRule type="duplicateValues" dxfId="174" priority="40"/>
  </conditionalFormatting>
  <conditionalFormatting sqref="J706:J729">
    <cfRule type="duplicateValues" dxfId="173" priority="36"/>
    <cfRule type="duplicateValues" dxfId="172" priority="37"/>
  </conditionalFormatting>
  <conditionalFormatting sqref="J712:J729">
    <cfRule type="duplicateValues" dxfId="171" priority="39"/>
    <cfRule type="duplicateValues" dxfId="170" priority="38"/>
  </conditionalFormatting>
  <conditionalFormatting sqref="J730:J741">
    <cfRule type="duplicateValues" dxfId="169" priority="35"/>
    <cfRule type="duplicateValues" dxfId="168" priority="34"/>
    <cfRule type="duplicateValues" dxfId="167" priority="33"/>
    <cfRule type="duplicateValues" dxfId="166" priority="32"/>
  </conditionalFormatting>
  <conditionalFormatting sqref="J742:J753">
    <cfRule type="duplicateValues" dxfId="165" priority="30"/>
    <cfRule type="duplicateValues" dxfId="164" priority="29"/>
    <cfRule type="duplicateValues" dxfId="163" priority="28"/>
    <cfRule type="duplicateValues" dxfId="162" priority="31"/>
  </conditionalFormatting>
  <conditionalFormatting sqref="J754:J771">
    <cfRule type="duplicateValues" dxfId="161" priority="27"/>
    <cfRule type="duplicateValues" dxfId="160" priority="26"/>
  </conditionalFormatting>
  <conditionalFormatting sqref="J778:J783">
    <cfRule type="duplicateValues" dxfId="159" priority="20"/>
    <cfRule type="duplicateValues" dxfId="158" priority="21"/>
  </conditionalFormatting>
  <conditionalFormatting sqref="J784:J795">
    <cfRule type="duplicateValues" dxfId="157" priority="25"/>
    <cfRule type="duplicateValues" dxfId="156" priority="24"/>
  </conditionalFormatting>
  <conditionalFormatting sqref="J796:J807">
    <cfRule type="duplicateValues" dxfId="155" priority="23"/>
    <cfRule type="duplicateValues" dxfId="154" priority="22"/>
  </conditionalFormatting>
  <conditionalFormatting sqref="J808:J819">
    <cfRule type="duplicateValues" dxfId="153" priority="19"/>
    <cfRule type="duplicateValues" dxfId="152" priority="18"/>
  </conditionalFormatting>
  <conditionalFormatting sqref="J856:J873">
    <cfRule type="duplicateValues" dxfId="151" priority="17"/>
    <cfRule type="duplicateValues" dxfId="150" priority="16"/>
  </conditionalFormatting>
  <conditionalFormatting sqref="J856:J891">
    <cfRule type="duplicateValues" dxfId="149" priority="11"/>
    <cfRule type="duplicateValues" dxfId="148" priority="10"/>
    <cfRule type="duplicateValues" dxfId="147" priority="9"/>
  </conditionalFormatting>
  <conditionalFormatting sqref="J874:J879">
    <cfRule type="duplicateValues" dxfId="146" priority="12"/>
    <cfRule type="duplicateValues" dxfId="145" priority="13"/>
  </conditionalFormatting>
  <conditionalFormatting sqref="J880:J891">
    <cfRule type="duplicateValues" dxfId="144" priority="15"/>
    <cfRule type="duplicateValues" dxfId="143" priority="14"/>
  </conditionalFormatting>
  <conditionalFormatting sqref="J892:J897">
    <cfRule type="duplicateValues" dxfId="142" priority="8"/>
    <cfRule type="duplicateValues" dxfId="141" priority="7"/>
  </conditionalFormatting>
  <conditionalFormatting sqref="J892:J903">
    <cfRule type="duplicateValues" dxfId="140" priority="4"/>
    <cfRule type="duplicateValues" dxfId="139" priority="3"/>
  </conditionalFormatting>
  <conditionalFormatting sqref="J898:J903">
    <cfRule type="duplicateValues" dxfId="138" priority="6"/>
    <cfRule type="duplicateValues" dxfId="137" priority="5"/>
  </conditionalFormatting>
  <conditionalFormatting sqref="J904:J915">
    <cfRule type="duplicateValues" dxfId="136" priority="1"/>
    <cfRule type="duplicateValues" dxfId="135" priority="2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96"/>
  <sheetViews>
    <sheetView zoomScale="60" zoomScaleNormal="60" workbookViewId="0">
      <pane ySplit="1" topLeftCell="A572" activePane="bottomLeft" state="frozen"/>
      <selection activeCell="I43" sqref="I43"/>
      <selection pane="bottomLeft" activeCell="E600" sqref="E600"/>
    </sheetView>
  </sheetViews>
  <sheetFormatPr defaultColWidth="8.81640625" defaultRowHeight="14.5" x14ac:dyDescent="0.35"/>
  <cols>
    <col min="1" max="1" width="24.9062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4359</v>
      </c>
      <c r="B2" s="11">
        <v>46099</v>
      </c>
      <c r="C2" s="11">
        <v>46113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 s="8">
        <v>13669882</v>
      </c>
      <c r="K2" s="5" t="s">
        <v>363</v>
      </c>
      <c r="L2" s="5" t="s">
        <v>364</v>
      </c>
      <c r="M2" s="6">
        <v>239900</v>
      </c>
      <c r="N2" s="19" t="s">
        <v>4356</v>
      </c>
      <c r="O2" s="6" t="s">
        <v>4360</v>
      </c>
      <c r="P2" s="19" t="s">
        <v>4356</v>
      </c>
    </row>
    <row r="3" spans="1:16" x14ac:dyDescent="0.35">
      <c r="A3" s="7" t="s">
        <v>4359</v>
      </c>
      <c r="B3" s="11">
        <v>46099</v>
      </c>
      <c r="C3" s="11">
        <v>46113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 s="8">
        <v>13669846</v>
      </c>
      <c r="K3" s="5" t="s">
        <v>363</v>
      </c>
      <c r="L3" s="5" t="s">
        <v>365</v>
      </c>
      <c r="M3" s="6">
        <v>239900</v>
      </c>
      <c r="N3" s="19" t="s">
        <v>4356</v>
      </c>
      <c r="O3" s="6" t="s">
        <v>4360</v>
      </c>
      <c r="P3" s="19" t="s">
        <v>4356</v>
      </c>
    </row>
    <row r="4" spans="1:16" x14ac:dyDescent="0.35">
      <c r="A4" s="7" t="s">
        <v>4359</v>
      </c>
      <c r="B4" s="11">
        <v>46099</v>
      </c>
      <c r="C4" s="11">
        <v>46113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 s="8">
        <v>13669855</v>
      </c>
      <c r="K4" s="5" t="s">
        <v>363</v>
      </c>
      <c r="L4" s="5" t="s">
        <v>366</v>
      </c>
      <c r="M4" s="6">
        <v>239900</v>
      </c>
      <c r="N4" s="19" t="s">
        <v>4356</v>
      </c>
      <c r="O4" s="6" t="s">
        <v>4360</v>
      </c>
      <c r="P4" s="19" t="s">
        <v>4356</v>
      </c>
    </row>
    <row r="5" spans="1:16" x14ac:dyDescent="0.35">
      <c r="A5" s="7" t="s">
        <v>4359</v>
      </c>
      <c r="B5" s="11">
        <v>46099</v>
      </c>
      <c r="C5" s="11">
        <v>46113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 s="8">
        <v>13669864</v>
      </c>
      <c r="K5" s="5" t="s">
        <v>363</v>
      </c>
      <c r="L5" s="5" t="s">
        <v>367</v>
      </c>
      <c r="M5" s="6">
        <v>239900</v>
      </c>
      <c r="N5" s="19" t="s">
        <v>4356</v>
      </c>
      <c r="O5" s="6" t="s">
        <v>4360</v>
      </c>
      <c r="P5" s="19" t="s">
        <v>4356</v>
      </c>
    </row>
    <row r="6" spans="1:16" x14ac:dyDescent="0.35">
      <c r="A6" s="7" t="s">
        <v>4359</v>
      </c>
      <c r="B6" s="11">
        <v>46099</v>
      </c>
      <c r="C6" s="11">
        <v>46113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 s="8">
        <v>13669873</v>
      </c>
      <c r="K6" s="5" t="s">
        <v>363</v>
      </c>
      <c r="L6" s="5" t="s">
        <v>368</v>
      </c>
      <c r="M6" s="6">
        <v>239900</v>
      </c>
      <c r="N6" s="19" t="s">
        <v>4356</v>
      </c>
      <c r="O6" s="6" t="s">
        <v>4360</v>
      </c>
      <c r="P6" s="19" t="s">
        <v>4356</v>
      </c>
    </row>
    <row r="7" spans="1:16" x14ac:dyDescent="0.35">
      <c r="A7" s="7" t="s">
        <v>4359</v>
      </c>
      <c r="B7" s="11">
        <v>46099</v>
      </c>
      <c r="C7" s="11">
        <v>46113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 s="8">
        <v>13669891</v>
      </c>
      <c r="K7" s="5" t="s">
        <v>363</v>
      </c>
      <c r="L7" s="5" t="s">
        <v>369</v>
      </c>
      <c r="M7" s="6">
        <v>239900</v>
      </c>
      <c r="N7" s="19" t="s">
        <v>4356</v>
      </c>
      <c r="O7" s="6" t="s">
        <v>4360</v>
      </c>
      <c r="P7" s="19" t="s">
        <v>4356</v>
      </c>
    </row>
    <row r="8" spans="1:16" x14ac:dyDescent="0.35">
      <c r="A8" s="7" t="s">
        <v>4359</v>
      </c>
      <c r="B8" s="11">
        <v>46099</v>
      </c>
      <c r="C8" s="11">
        <v>46113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 s="8">
        <v>13669908</v>
      </c>
      <c r="K8" s="5" t="s">
        <v>363</v>
      </c>
      <c r="L8" s="5" t="s">
        <v>370</v>
      </c>
      <c r="M8" s="6">
        <v>239900</v>
      </c>
      <c r="N8" s="19" t="s">
        <v>4356</v>
      </c>
      <c r="O8" s="6" t="s">
        <v>4360</v>
      </c>
      <c r="P8" s="19" t="s">
        <v>4356</v>
      </c>
    </row>
    <row r="9" spans="1:16" x14ac:dyDescent="0.35">
      <c r="A9" s="7" t="s">
        <v>4359</v>
      </c>
      <c r="B9" s="11">
        <v>46099</v>
      </c>
      <c r="C9" s="11">
        <v>46113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 s="8">
        <v>13669944</v>
      </c>
      <c r="K9" s="5" t="s">
        <v>363</v>
      </c>
      <c r="L9" s="5" t="s">
        <v>371</v>
      </c>
      <c r="M9" s="6">
        <v>239900</v>
      </c>
      <c r="N9" s="19" t="s">
        <v>4356</v>
      </c>
      <c r="O9" s="6" t="s">
        <v>4360</v>
      </c>
      <c r="P9" s="19" t="s">
        <v>4356</v>
      </c>
    </row>
    <row r="10" spans="1:16" x14ac:dyDescent="0.35">
      <c r="A10" s="7" t="s">
        <v>4359</v>
      </c>
      <c r="B10" s="11">
        <v>46099</v>
      </c>
      <c r="C10" s="11">
        <v>46113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 s="8">
        <v>13669953</v>
      </c>
      <c r="K10" s="5" t="s">
        <v>363</v>
      </c>
      <c r="L10" s="5" t="s">
        <v>372</v>
      </c>
      <c r="M10" s="6">
        <v>239900</v>
      </c>
      <c r="N10" s="19" t="s">
        <v>4356</v>
      </c>
      <c r="O10" s="6" t="s">
        <v>4360</v>
      </c>
      <c r="P10" s="19" t="s">
        <v>4356</v>
      </c>
    </row>
    <row r="11" spans="1:16" x14ac:dyDescent="0.35">
      <c r="A11" s="7" t="s">
        <v>4359</v>
      </c>
      <c r="B11" s="11">
        <v>46099</v>
      </c>
      <c r="C11" s="11">
        <v>46113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 s="8">
        <v>13669917</v>
      </c>
      <c r="K11" s="5" t="s">
        <v>363</v>
      </c>
      <c r="L11" s="5" t="s">
        <v>373</v>
      </c>
      <c r="M11" s="6">
        <v>239900</v>
      </c>
      <c r="N11" s="19" t="s">
        <v>4356</v>
      </c>
      <c r="O11" s="6" t="s">
        <v>4360</v>
      </c>
      <c r="P11" s="19" t="s">
        <v>4356</v>
      </c>
    </row>
    <row r="12" spans="1:16" x14ac:dyDescent="0.35">
      <c r="A12" s="7" t="s">
        <v>4359</v>
      </c>
      <c r="B12" s="11">
        <v>46099</v>
      </c>
      <c r="C12" s="11">
        <v>46113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 s="8">
        <v>13669926</v>
      </c>
      <c r="K12" s="5" t="s">
        <v>363</v>
      </c>
      <c r="L12" s="5" t="s">
        <v>374</v>
      </c>
      <c r="M12" s="6">
        <v>239900</v>
      </c>
      <c r="N12" s="19" t="s">
        <v>4356</v>
      </c>
      <c r="O12" s="6" t="s">
        <v>4360</v>
      </c>
      <c r="P12" s="19" t="s">
        <v>4356</v>
      </c>
    </row>
    <row r="13" spans="1:16" x14ac:dyDescent="0.35">
      <c r="A13" s="7" t="s">
        <v>4359</v>
      </c>
      <c r="B13" s="11">
        <v>46099</v>
      </c>
      <c r="C13" s="11">
        <v>46113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 s="8">
        <v>13669935</v>
      </c>
      <c r="K13" s="5" t="s">
        <v>363</v>
      </c>
      <c r="L13" s="5" t="s">
        <v>375</v>
      </c>
      <c r="M13" s="6">
        <v>239900</v>
      </c>
      <c r="N13" s="19" t="s">
        <v>4356</v>
      </c>
      <c r="O13" s="6" t="s">
        <v>4360</v>
      </c>
      <c r="P13" s="19" t="s">
        <v>4356</v>
      </c>
    </row>
    <row r="14" spans="1:16" x14ac:dyDescent="0.35">
      <c r="A14" s="7" t="s">
        <v>4359</v>
      </c>
      <c r="B14" s="11">
        <v>46099</v>
      </c>
      <c r="C14" s="11">
        <v>46113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 s="8">
        <v>13670209</v>
      </c>
      <c r="K14" s="5" t="s">
        <v>376</v>
      </c>
      <c r="L14" s="5" t="s">
        <v>377</v>
      </c>
      <c r="M14" s="6">
        <v>199900</v>
      </c>
      <c r="N14" s="19" t="s">
        <v>4356</v>
      </c>
      <c r="O14" s="6" t="s">
        <v>4360</v>
      </c>
      <c r="P14" s="19" t="s">
        <v>4356</v>
      </c>
    </row>
    <row r="15" spans="1:16" x14ac:dyDescent="0.35">
      <c r="A15" s="7" t="s">
        <v>4359</v>
      </c>
      <c r="B15" s="11">
        <v>46099</v>
      </c>
      <c r="C15" s="11">
        <v>46113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 s="8">
        <v>13670218</v>
      </c>
      <c r="K15" s="5" t="s">
        <v>376</v>
      </c>
      <c r="L15" s="5" t="s">
        <v>378</v>
      </c>
      <c r="M15" s="6">
        <v>199900</v>
      </c>
      <c r="N15" s="19" t="s">
        <v>4356</v>
      </c>
      <c r="O15" s="6" t="s">
        <v>4360</v>
      </c>
      <c r="P15" s="19" t="s">
        <v>4356</v>
      </c>
    </row>
    <row r="16" spans="1:16" x14ac:dyDescent="0.35">
      <c r="A16" s="7" t="s">
        <v>4359</v>
      </c>
      <c r="B16" s="11">
        <v>46099</v>
      </c>
      <c r="C16" s="11">
        <v>46113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 s="8">
        <v>13670227</v>
      </c>
      <c r="K16" s="5" t="s">
        <v>376</v>
      </c>
      <c r="L16" s="5" t="s">
        <v>379</v>
      </c>
      <c r="M16" s="6">
        <v>199900</v>
      </c>
      <c r="N16" s="19" t="s">
        <v>4356</v>
      </c>
      <c r="O16" s="6" t="s">
        <v>4360</v>
      </c>
      <c r="P16" s="19" t="s">
        <v>4356</v>
      </c>
    </row>
    <row r="17" spans="1:16" x14ac:dyDescent="0.35">
      <c r="A17" s="7" t="s">
        <v>4359</v>
      </c>
      <c r="B17" s="11">
        <v>46099</v>
      </c>
      <c r="C17" s="11">
        <v>46113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 s="8">
        <v>13670236</v>
      </c>
      <c r="K17" s="5" t="s">
        <v>376</v>
      </c>
      <c r="L17" s="5" t="s">
        <v>380</v>
      </c>
      <c r="M17" s="6">
        <v>199900</v>
      </c>
      <c r="N17" s="19" t="s">
        <v>4356</v>
      </c>
      <c r="O17" s="6" t="s">
        <v>4360</v>
      </c>
      <c r="P17" s="19" t="s">
        <v>4356</v>
      </c>
    </row>
    <row r="18" spans="1:16" x14ac:dyDescent="0.35">
      <c r="A18" s="7" t="s">
        <v>4359</v>
      </c>
      <c r="B18" s="11">
        <v>46099</v>
      </c>
      <c r="C18" s="11">
        <v>46113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 s="8">
        <v>13670245</v>
      </c>
      <c r="K18" s="5" t="s">
        <v>376</v>
      </c>
      <c r="L18" s="5" t="s">
        <v>381</v>
      </c>
      <c r="M18" s="6">
        <v>199900</v>
      </c>
      <c r="N18" s="19" t="s">
        <v>4356</v>
      </c>
      <c r="O18" s="6" t="s">
        <v>4360</v>
      </c>
      <c r="P18" s="19" t="s">
        <v>4356</v>
      </c>
    </row>
    <row r="19" spans="1:16" x14ac:dyDescent="0.35">
      <c r="A19" s="7" t="s">
        <v>4359</v>
      </c>
      <c r="B19" s="11">
        <v>46099</v>
      </c>
      <c r="C19" s="11">
        <v>46113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 s="8">
        <v>13670254</v>
      </c>
      <c r="K19" s="5" t="s">
        <v>376</v>
      </c>
      <c r="L19" s="5" t="s">
        <v>382</v>
      </c>
      <c r="M19" s="6">
        <v>199900</v>
      </c>
      <c r="N19" s="19" t="s">
        <v>4356</v>
      </c>
      <c r="O19" s="6" t="s">
        <v>4360</v>
      </c>
      <c r="P19" s="19" t="s">
        <v>4356</v>
      </c>
    </row>
    <row r="20" spans="1:16" x14ac:dyDescent="0.35">
      <c r="A20" s="7" t="s">
        <v>4359</v>
      </c>
      <c r="B20" s="11">
        <v>46099</v>
      </c>
      <c r="C20" s="11">
        <v>46113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 s="8">
        <v>13670263</v>
      </c>
      <c r="K20" s="5" t="s">
        <v>376</v>
      </c>
      <c r="L20" s="5" t="s">
        <v>383</v>
      </c>
      <c r="M20" s="6">
        <v>199900</v>
      </c>
      <c r="N20" s="19" t="s">
        <v>4356</v>
      </c>
      <c r="O20" s="6" t="s">
        <v>4360</v>
      </c>
      <c r="P20" s="19" t="s">
        <v>4356</v>
      </c>
    </row>
    <row r="21" spans="1:16" x14ac:dyDescent="0.35">
      <c r="A21" s="7" t="s">
        <v>4359</v>
      </c>
      <c r="B21" s="11">
        <v>46099</v>
      </c>
      <c r="C21" s="11">
        <v>46113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 s="8">
        <v>13670272</v>
      </c>
      <c r="K21" s="5" t="s">
        <v>376</v>
      </c>
      <c r="L21" s="5" t="s">
        <v>384</v>
      </c>
      <c r="M21" s="6">
        <v>199900</v>
      </c>
      <c r="N21" s="19" t="s">
        <v>4356</v>
      </c>
      <c r="O21" s="6" t="s">
        <v>4360</v>
      </c>
      <c r="P21" s="19" t="s">
        <v>4356</v>
      </c>
    </row>
    <row r="22" spans="1:16" x14ac:dyDescent="0.35">
      <c r="A22" s="7" t="s">
        <v>4359</v>
      </c>
      <c r="B22" s="11">
        <v>46099</v>
      </c>
      <c r="C22" s="11">
        <v>46113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 s="8">
        <v>13670281</v>
      </c>
      <c r="K22" s="5" t="s">
        <v>376</v>
      </c>
      <c r="L22" s="5" t="s">
        <v>385</v>
      </c>
      <c r="M22" s="6">
        <v>199900</v>
      </c>
      <c r="N22" s="19" t="s">
        <v>4356</v>
      </c>
      <c r="O22" s="6" t="s">
        <v>4360</v>
      </c>
      <c r="P22" s="19" t="s">
        <v>4356</v>
      </c>
    </row>
    <row r="23" spans="1:16" x14ac:dyDescent="0.35">
      <c r="A23" s="7" t="s">
        <v>4359</v>
      </c>
      <c r="B23" s="11">
        <v>46099</v>
      </c>
      <c r="C23" s="11">
        <v>46113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 s="8">
        <v>13670290</v>
      </c>
      <c r="K23" s="5" t="s">
        <v>376</v>
      </c>
      <c r="L23" s="5" t="s">
        <v>386</v>
      </c>
      <c r="M23" s="6">
        <v>199900</v>
      </c>
      <c r="N23" s="19" t="s">
        <v>4356</v>
      </c>
      <c r="O23" s="6" t="s">
        <v>4360</v>
      </c>
      <c r="P23" s="19" t="s">
        <v>4356</v>
      </c>
    </row>
    <row r="24" spans="1:16" x14ac:dyDescent="0.35">
      <c r="A24" s="7" t="s">
        <v>4359</v>
      </c>
      <c r="B24" s="11">
        <v>46099</v>
      </c>
      <c r="C24" s="11">
        <v>46113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 s="8">
        <v>13670307</v>
      </c>
      <c r="K24" s="5" t="s">
        <v>376</v>
      </c>
      <c r="L24" s="5" t="s">
        <v>387</v>
      </c>
      <c r="M24" s="6">
        <v>199900</v>
      </c>
      <c r="N24" s="19" t="s">
        <v>4356</v>
      </c>
      <c r="O24" s="6" t="s">
        <v>4360</v>
      </c>
      <c r="P24" s="19" t="s">
        <v>4356</v>
      </c>
    </row>
    <row r="25" spans="1:16" x14ac:dyDescent="0.35">
      <c r="A25" s="7" t="s">
        <v>4359</v>
      </c>
      <c r="B25" s="11">
        <v>46099</v>
      </c>
      <c r="C25" s="11">
        <v>46113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 s="8">
        <v>13670316</v>
      </c>
      <c r="K25" s="5" t="s">
        <v>376</v>
      </c>
      <c r="L25" s="5" t="s">
        <v>388</v>
      </c>
      <c r="M25" s="6">
        <v>199900</v>
      </c>
      <c r="N25" s="19" t="s">
        <v>4356</v>
      </c>
      <c r="O25" s="6" t="s">
        <v>4360</v>
      </c>
      <c r="P25" s="19" t="s">
        <v>4356</v>
      </c>
    </row>
    <row r="26" spans="1:16" x14ac:dyDescent="0.35">
      <c r="A26" s="7" t="s">
        <v>4359</v>
      </c>
      <c r="B26" s="11">
        <v>46099</v>
      </c>
      <c r="C26" s="11">
        <v>46113</v>
      </c>
      <c r="D26" s="5">
        <v>3239</v>
      </c>
      <c r="E26" s="5">
        <v>329</v>
      </c>
      <c r="F26" s="5">
        <v>2</v>
      </c>
      <c r="G26" s="5" t="s">
        <v>1067</v>
      </c>
      <c r="H26" s="5"/>
      <c r="I26" s="5" t="s">
        <v>16</v>
      </c>
      <c r="J26" s="8">
        <v>13671011</v>
      </c>
      <c r="K26" s="5" t="s">
        <v>389</v>
      </c>
      <c r="L26" s="5" t="s">
        <v>390</v>
      </c>
      <c r="M26" s="6">
        <v>199900</v>
      </c>
      <c r="N26" s="19" t="s">
        <v>4356</v>
      </c>
      <c r="O26" s="6" t="s">
        <v>4360</v>
      </c>
      <c r="P26" s="19" t="s">
        <v>4356</v>
      </c>
    </row>
    <row r="27" spans="1:16" x14ac:dyDescent="0.35">
      <c r="A27" s="7" t="s">
        <v>4359</v>
      </c>
      <c r="B27" s="11">
        <v>46099</v>
      </c>
      <c r="C27" s="11">
        <v>46113</v>
      </c>
      <c r="D27" s="5">
        <v>3239</v>
      </c>
      <c r="E27" s="5">
        <v>329</v>
      </c>
      <c r="F27" s="5">
        <v>2</v>
      </c>
      <c r="G27" s="5" t="s">
        <v>1067</v>
      </c>
      <c r="H27" s="5"/>
      <c r="I27" s="5" t="s">
        <v>16</v>
      </c>
      <c r="J27" s="8">
        <v>13671020</v>
      </c>
      <c r="K27" s="5" t="s">
        <v>389</v>
      </c>
      <c r="L27" s="5" t="s">
        <v>391</v>
      </c>
      <c r="M27" s="6">
        <v>199900</v>
      </c>
      <c r="N27" s="19" t="s">
        <v>4356</v>
      </c>
      <c r="O27" s="6" t="s">
        <v>4360</v>
      </c>
      <c r="P27" s="19" t="s">
        <v>4356</v>
      </c>
    </row>
    <row r="28" spans="1:16" x14ac:dyDescent="0.35">
      <c r="A28" s="7" t="s">
        <v>4359</v>
      </c>
      <c r="B28" s="11">
        <v>46099</v>
      </c>
      <c r="C28" s="11">
        <v>46113</v>
      </c>
      <c r="D28" s="5">
        <v>3239</v>
      </c>
      <c r="E28" s="5">
        <v>329</v>
      </c>
      <c r="F28" s="5">
        <v>2</v>
      </c>
      <c r="G28" s="5" t="s">
        <v>1067</v>
      </c>
      <c r="H28" s="5"/>
      <c r="I28" s="5" t="s">
        <v>16</v>
      </c>
      <c r="J28" s="8">
        <v>13671039</v>
      </c>
      <c r="K28" s="5" t="s">
        <v>389</v>
      </c>
      <c r="L28" s="5" t="s">
        <v>392</v>
      </c>
      <c r="M28" s="6">
        <v>199900</v>
      </c>
      <c r="N28" s="19" t="s">
        <v>4356</v>
      </c>
      <c r="O28" s="6" t="s">
        <v>4360</v>
      </c>
      <c r="P28" s="19" t="s">
        <v>4356</v>
      </c>
    </row>
    <row r="29" spans="1:16" x14ac:dyDescent="0.35">
      <c r="A29" s="7" t="s">
        <v>4359</v>
      </c>
      <c r="B29" s="11">
        <v>46099</v>
      </c>
      <c r="C29" s="11">
        <v>46113</v>
      </c>
      <c r="D29" s="5">
        <v>3239</v>
      </c>
      <c r="E29" s="5">
        <v>329</v>
      </c>
      <c r="F29" s="5">
        <v>2</v>
      </c>
      <c r="G29" s="5" t="s">
        <v>1067</v>
      </c>
      <c r="H29" s="5"/>
      <c r="I29" s="5" t="s">
        <v>16</v>
      </c>
      <c r="J29" s="8">
        <v>13671057</v>
      </c>
      <c r="K29" s="5" t="s">
        <v>389</v>
      </c>
      <c r="L29" s="5" t="s">
        <v>393</v>
      </c>
      <c r="M29" s="6">
        <v>199900</v>
      </c>
      <c r="N29" s="19" t="s">
        <v>4356</v>
      </c>
      <c r="O29" s="6" t="s">
        <v>4360</v>
      </c>
      <c r="P29" s="19" t="s">
        <v>4356</v>
      </c>
    </row>
    <row r="30" spans="1:16" x14ac:dyDescent="0.35">
      <c r="A30" s="7" t="s">
        <v>4359</v>
      </c>
      <c r="B30" s="11">
        <v>46099</v>
      </c>
      <c r="C30" s="11">
        <v>46113</v>
      </c>
      <c r="D30" s="5">
        <v>3239</v>
      </c>
      <c r="E30" s="5">
        <v>329</v>
      </c>
      <c r="F30" s="5">
        <v>2</v>
      </c>
      <c r="G30" s="5" t="s">
        <v>1067</v>
      </c>
      <c r="H30" s="5"/>
      <c r="I30" s="5" t="s">
        <v>16</v>
      </c>
      <c r="J30" s="8">
        <v>13671002</v>
      </c>
      <c r="K30" s="5" t="s">
        <v>389</v>
      </c>
      <c r="L30" s="5" t="s">
        <v>394</v>
      </c>
      <c r="M30" s="6">
        <v>199900</v>
      </c>
      <c r="N30" s="19" t="s">
        <v>4356</v>
      </c>
      <c r="O30" s="6" t="s">
        <v>4360</v>
      </c>
      <c r="P30" s="19" t="s">
        <v>4356</v>
      </c>
    </row>
    <row r="31" spans="1:16" x14ac:dyDescent="0.35">
      <c r="A31" s="7" t="s">
        <v>4359</v>
      </c>
      <c r="B31" s="11">
        <v>46099</v>
      </c>
      <c r="C31" s="11">
        <v>46113</v>
      </c>
      <c r="D31" s="5">
        <v>3239</v>
      </c>
      <c r="E31" s="5">
        <v>329</v>
      </c>
      <c r="F31" s="5">
        <v>2</v>
      </c>
      <c r="G31" s="5" t="s">
        <v>1067</v>
      </c>
      <c r="H31" s="5"/>
      <c r="I31" s="5" t="s">
        <v>16</v>
      </c>
      <c r="J31" s="8">
        <v>13671048</v>
      </c>
      <c r="K31" s="5" t="s">
        <v>389</v>
      </c>
      <c r="L31" s="5" t="s">
        <v>395</v>
      </c>
      <c r="M31" s="6">
        <v>199900</v>
      </c>
      <c r="N31" s="19" t="s">
        <v>4356</v>
      </c>
      <c r="O31" s="6" t="s">
        <v>4360</v>
      </c>
      <c r="P31" s="19" t="s">
        <v>4356</v>
      </c>
    </row>
    <row r="32" spans="1:16" x14ac:dyDescent="0.35">
      <c r="A32" s="7" t="s">
        <v>4359</v>
      </c>
      <c r="B32" s="11">
        <v>46099</v>
      </c>
      <c r="C32" s="11">
        <v>46113</v>
      </c>
      <c r="D32" s="5">
        <v>3239</v>
      </c>
      <c r="E32" s="5">
        <v>329</v>
      </c>
      <c r="F32" s="5">
        <v>2</v>
      </c>
      <c r="G32" s="5" t="s">
        <v>1067</v>
      </c>
      <c r="H32" s="5"/>
      <c r="I32" s="5" t="s">
        <v>16</v>
      </c>
      <c r="J32" s="8">
        <v>13671084</v>
      </c>
      <c r="K32" s="5" t="s">
        <v>389</v>
      </c>
      <c r="L32" s="5" t="s">
        <v>396</v>
      </c>
      <c r="M32" s="6">
        <v>199900</v>
      </c>
      <c r="N32" s="19" t="s">
        <v>4356</v>
      </c>
      <c r="O32" s="6" t="s">
        <v>4360</v>
      </c>
      <c r="P32" s="19" t="s">
        <v>4356</v>
      </c>
    </row>
    <row r="33" spans="1:16" x14ac:dyDescent="0.35">
      <c r="A33" s="7" t="s">
        <v>4359</v>
      </c>
      <c r="B33" s="11">
        <v>46099</v>
      </c>
      <c r="C33" s="11">
        <v>46113</v>
      </c>
      <c r="D33" s="5">
        <v>3239</v>
      </c>
      <c r="E33" s="5">
        <v>329</v>
      </c>
      <c r="F33" s="5">
        <v>2</v>
      </c>
      <c r="G33" s="5" t="s">
        <v>1067</v>
      </c>
      <c r="H33" s="5"/>
      <c r="I33" s="5" t="s">
        <v>16</v>
      </c>
      <c r="J33" s="8">
        <v>13671093</v>
      </c>
      <c r="K33" s="5" t="s">
        <v>389</v>
      </c>
      <c r="L33" s="5" t="s">
        <v>397</v>
      </c>
      <c r="M33" s="6">
        <v>199900</v>
      </c>
      <c r="N33" s="19" t="s">
        <v>4356</v>
      </c>
      <c r="O33" s="6" t="s">
        <v>4360</v>
      </c>
      <c r="P33" s="19" t="s">
        <v>4356</v>
      </c>
    </row>
    <row r="34" spans="1:16" x14ac:dyDescent="0.35">
      <c r="A34" s="7" t="s">
        <v>4359</v>
      </c>
      <c r="B34" s="11">
        <v>46099</v>
      </c>
      <c r="C34" s="11">
        <v>46113</v>
      </c>
      <c r="D34" s="5">
        <v>3239</v>
      </c>
      <c r="E34" s="5">
        <v>329</v>
      </c>
      <c r="F34" s="5">
        <v>2</v>
      </c>
      <c r="G34" s="5" t="s">
        <v>1067</v>
      </c>
      <c r="H34" s="5"/>
      <c r="I34" s="5" t="s">
        <v>16</v>
      </c>
      <c r="J34" s="8">
        <v>13671119</v>
      </c>
      <c r="K34" s="5" t="s">
        <v>389</v>
      </c>
      <c r="L34" s="5" t="s">
        <v>398</v>
      </c>
      <c r="M34" s="6">
        <v>199900</v>
      </c>
      <c r="N34" s="19" t="s">
        <v>4356</v>
      </c>
      <c r="O34" s="6" t="s">
        <v>4360</v>
      </c>
      <c r="P34" s="19" t="s">
        <v>4356</v>
      </c>
    </row>
    <row r="35" spans="1:16" x14ac:dyDescent="0.35">
      <c r="A35" s="7" t="s">
        <v>4359</v>
      </c>
      <c r="B35" s="11">
        <v>46099</v>
      </c>
      <c r="C35" s="11">
        <v>46113</v>
      </c>
      <c r="D35" s="5">
        <v>3239</v>
      </c>
      <c r="E35" s="5">
        <v>329</v>
      </c>
      <c r="F35" s="5">
        <v>2</v>
      </c>
      <c r="G35" s="5" t="s">
        <v>1067</v>
      </c>
      <c r="H35" s="5"/>
      <c r="I35" s="5" t="s">
        <v>16</v>
      </c>
      <c r="J35" s="8">
        <v>13671100</v>
      </c>
      <c r="K35" s="5" t="s">
        <v>389</v>
      </c>
      <c r="L35" s="5" t="s">
        <v>399</v>
      </c>
      <c r="M35" s="6">
        <v>199900</v>
      </c>
      <c r="N35" s="19" t="s">
        <v>4356</v>
      </c>
      <c r="O35" s="6" t="s">
        <v>4360</v>
      </c>
      <c r="P35" s="19" t="s">
        <v>4356</v>
      </c>
    </row>
    <row r="36" spans="1:16" x14ac:dyDescent="0.35">
      <c r="A36" s="7" t="s">
        <v>4359</v>
      </c>
      <c r="B36" s="11">
        <v>46099</v>
      </c>
      <c r="C36" s="11">
        <v>46113</v>
      </c>
      <c r="D36" s="5">
        <v>3239</v>
      </c>
      <c r="E36" s="5">
        <v>329</v>
      </c>
      <c r="F36" s="5">
        <v>2</v>
      </c>
      <c r="G36" s="5" t="s">
        <v>1067</v>
      </c>
      <c r="H36" s="5"/>
      <c r="I36" s="5" t="s">
        <v>16</v>
      </c>
      <c r="J36" s="8">
        <v>13671066</v>
      </c>
      <c r="K36" s="5" t="s">
        <v>389</v>
      </c>
      <c r="L36" s="5" t="s">
        <v>400</v>
      </c>
      <c r="M36" s="6">
        <v>199900</v>
      </c>
      <c r="N36" s="19" t="s">
        <v>4356</v>
      </c>
      <c r="O36" s="6" t="s">
        <v>4360</v>
      </c>
      <c r="P36" s="19" t="s">
        <v>4356</v>
      </c>
    </row>
    <row r="37" spans="1:16" x14ac:dyDescent="0.35">
      <c r="A37" s="7" t="s">
        <v>4359</v>
      </c>
      <c r="B37" s="11">
        <v>46099</v>
      </c>
      <c r="C37" s="11">
        <v>46113</v>
      </c>
      <c r="D37" s="5">
        <v>3239</v>
      </c>
      <c r="E37" s="5">
        <v>329</v>
      </c>
      <c r="F37" s="5">
        <v>2</v>
      </c>
      <c r="G37" s="5" t="s">
        <v>1067</v>
      </c>
      <c r="H37" s="5"/>
      <c r="I37" s="5" t="s">
        <v>16</v>
      </c>
      <c r="J37" s="8">
        <v>13671075</v>
      </c>
      <c r="K37" s="5" t="s">
        <v>389</v>
      </c>
      <c r="L37" s="5" t="s">
        <v>401</v>
      </c>
      <c r="M37" s="6">
        <v>199900</v>
      </c>
      <c r="N37" s="19" t="s">
        <v>4356</v>
      </c>
      <c r="O37" s="6" t="s">
        <v>4360</v>
      </c>
      <c r="P37" s="19" t="s">
        <v>4356</v>
      </c>
    </row>
    <row r="38" spans="1:16" x14ac:dyDescent="0.35">
      <c r="A38" s="7" t="s">
        <v>4359</v>
      </c>
      <c r="B38" s="11">
        <v>46099</v>
      </c>
      <c r="C38" s="11">
        <v>46113</v>
      </c>
      <c r="D38" s="5">
        <v>3239</v>
      </c>
      <c r="E38" s="5">
        <v>329</v>
      </c>
      <c r="F38" s="5">
        <v>2</v>
      </c>
      <c r="G38" s="5" t="s">
        <v>1067</v>
      </c>
      <c r="H38" s="5"/>
      <c r="I38" s="5" t="s">
        <v>16</v>
      </c>
      <c r="J38" s="8">
        <v>81327800</v>
      </c>
      <c r="K38" s="5" t="s">
        <v>402</v>
      </c>
      <c r="L38" s="5" t="s">
        <v>403</v>
      </c>
      <c r="M38" s="6">
        <v>199900</v>
      </c>
      <c r="N38" s="19" t="s">
        <v>4356</v>
      </c>
      <c r="O38" s="6" t="s">
        <v>4360</v>
      </c>
      <c r="P38" s="19" t="s">
        <v>4356</v>
      </c>
    </row>
    <row r="39" spans="1:16" x14ac:dyDescent="0.35">
      <c r="A39" s="7" t="s">
        <v>4359</v>
      </c>
      <c r="B39" s="11">
        <v>46099</v>
      </c>
      <c r="C39" s="11">
        <v>46113</v>
      </c>
      <c r="D39" s="5">
        <v>3239</v>
      </c>
      <c r="E39" s="5">
        <v>329</v>
      </c>
      <c r="F39" s="5">
        <v>2</v>
      </c>
      <c r="G39" s="5" t="s">
        <v>1067</v>
      </c>
      <c r="H39" s="5"/>
      <c r="I39" s="5" t="s">
        <v>16</v>
      </c>
      <c r="J39" s="8">
        <v>81327819</v>
      </c>
      <c r="K39" s="5" t="s">
        <v>402</v>
      </c>
      <c r="L39" s="5" t="s">
        <v>404</v>
      </c>
      <c r="M39" s="6">
        <v>199900</v>
      </c>
      <c r="N39" s="19" t="s">
        <v>4356</v>
      </c>
      <c r="O39" s="6" t="s">
        <v>4360</v>
      </c>
      <c r="P39" s="19" t="s">
        <v>4356</v>
      </c>
    </row>
    <row r="40" spans="1:16" x14ac:dyDescent="0.35">
      <c r="A40" s="7" t="s">
        <v>4359</v>
      </c>
      <c r="B40" s="11">
        <v>46099</v>
      </c>
      <c r="C40" s="11">
        <v>46113</v>
      </c>
      <c r="D40" s="5">
        <v>3239</v>
      </c>
      <c r="E40" s="5">
        <v>329</v>
      </c>
      <c r="F40" s="5">
        <v>2</v>
      </c>
      <c r="G40" s="5" t="s">
        <v>1067</v>
      </c>
      <c r="H40" s="5"/>
      <c r="I40" s="5" t="s">
        <v>16</v>
      </c>
      <c r="J40" s="8">
        <v>81327775</v>
      </c>
      <c r="K40" s="5" t="s">
        <v>402</v>
      </c>
      <c r="L40" s="5" t="s">
        <v>405</v>
      </c>
      <c r="M40" s="6">
        <v>199900</v>
      </c>
      <c r="N40" s="19" t="s">
        <v>4356</v>
      </c>
      <c r="O40" s="6" t="s">
        <v>4360</v>
      </c>
      <c r="P40" s="19" t="s">
        <v>4356</v>
      </c>
    </row>
    <row r="41" spans="1:16" x14ac:dyDescent="0.35">
      <c r="A41" s="7" t="s">
        <v>4359</v>
      </c>
      <c r="B41" s="11">
        <v>46099</v>
      </c>
      <c r="C41" s="11">
        <v>46113</v>
      </c>
      <c r="D41" s="5">
        <v>3239</v>
      </c>
      <c r="E41" s="5">
        <v>329</v>
      </c>
      <c r="F41" s="5">
        <v>2</v>
      </c>
      <c r="G41" s="5" t="s">
        <v>1067</v>
      </c>
      <c r="H41" s="5"/>
      <c r="I41" s="5" t="s">
        <v>16</v>
      </c>
      <c r="J41" s="8">
        <v>81327784</v>
      </c>
      <c r="K41" s="5" t="s">
        <v>402</v>
      </c>
      <c r="L41" s="5" t="s">
        <v>406</v>
      </c>
      <c r="M41" s="6">
        <v>199900</v>
      </c>
      <c r="N41" s="19" t="s">
        <v>4356</v>
      </c>
      <c r="O41" s="6" t="s">
        <v>4360</v>
      </c>
      <c r="P41" s="19" t="s">
        <v>4356</v>
      </c>
    </row>
    <row r="42" spans="1:16" x14ac:dyDescent="0.35">
      <c r="A42" s="7" t="s">
        <v>4359</v>
      </c>
      <c r="B42" s="11">
        <v>46099</v>
      </c>
      <c r="C42" s="11">
        <v>46113</v>
      </c>
      <c r="D42" s="5">
        <v>3239</v>
      </c>
      <c r="E42" s="5">
        <v>329</v>
      </c>
      <c r="F42" s="5">
        <v>2</v>
      </c>
      <c r="G42" s="5" t="s">
        <v>1067</v>
      </c>
      <c r="H42" s="5"/>
      <c r="I42" s="5" t="s">
        <v>16</v>
      </c>
      <c r="J42" s="8">
        <v>81327793</v>
      </c>
      <c r="K42" s="5" t="s">
        <v>402</v>
      </c>
      <c r="L42" s="5" t="s">
        <v>407</v>
      </c>
      <c r="M42" s="6">
        <v>199900</v>
      </c>
      <c r="N42" s="19" t="s">
        <v>4356</v>
      </c>
      <c r="O42" s="6" t="s">
        <v>4360</v>
      </c>
      <c r="P42" s="19" t="s">
        <v>4356</v>
      </c>
    </row>
    <row r="43" spans="1:16" x14ac:dyDescent="0.35">
      <c r="A43" s="7" t="s">
        <v>4359</v>
      </c>
      <c r="B43" s="11">
        <v>46099</v>
      </c>
      <c r="C43" s="11">
        <v>46113</v>
      </c>
      <c r="D43" s="5">
        <v>3239</v>
      </c>
      <c r="E43" s="5">
        <v>329</v>
      </c>
      <c r="F43" s="5">
        <v>2</v>
      </c>
      <c r="G43" s="5" t="s">
        <v>1067</v>
      </c>
      <c r="H43" s="5"/>
      <c r="I43" s="5" t="s">
        <v>16</v>
      </c>
      <c r="J43" s="8">
        <v>81327828</v>
      </c>
      <c r="K43" s="5" t="s">
        <v>402</v>
      </c>
      <c r="L43" s="5" t="s">
        <v>408</v>
      </c>
      <c r="M43" s="6">
        <v>199900</v>
      </c>
      <c r="N43" s="19" t="s">
        <v>4356</v>
      </c>
      <c r="O43" s="6" t="s">
        <v>4360</v>
      </c>
      <c r="P43" s="19" t="s">
        <v>4356</v>
      </c>
    </row>
    <row r="44" spans="1:16" x14ac:dyDescent="0.35">
      <c r="A44" s="7" t="s">
        <v>4359</v>
      </c>
      <c r="B44" s="11">
        <v>46099</v>
      </c>
      <c r="C44" s="11">
        <v>46113</v>
      </c>
      <c r="D44" s="5">
        <v>3239</v>
      </c>
      <c r="E44" s="5">
        <v>329</v>
      </c>
      <c r="F44" s="5">
        <v>2</v>
      </c>
      <c r="G44" s="5" t="s">
        <v>1067</v>
      </c>
      <c r="H44" s="5"/>
      <c r="I44" s="5" t="s">
        <v>16</v>
      </c>
      <c r="J44" s="8">
        <v>81327837</v>
      </c>
      <c r="K44" s="5" t="s">
        <v>402</v>
      </c>
      <c r="L44" s="5" t="s">
        <v>409</v>
      </c>
      <c r="M44" s="6">
        <v>199900</v>
      </c>
      <c r="N44" s="19" t="s">
        <v>4356</v>
      </c>
      <c r="O44" s="6" t="s">
        <v>4360</v>
      </c>
      <c r="P44" s="19" t="s">
        <v>4356</v>
      </c>
    </row>
    <row r="45" spans="1:16" x14ac:dyDescent="0.35">
      <c r="A45" s="7" t="s">
        <v>4359</v>
      </c>
      <c r="B45" s="11">
        <v>46099</v>
      </c>
      <c r="C45" s="11">
        <v>46113</v>
      </c>
      <c r="D45" s="5">
        <v>3239</v>
      </c>
      <c r="E45" s="5">
        <v>329</v>
      </c>
      <c r="F45" s="5">
        <v>2</v>
      </c>
      <c r="G45" s="5" t="s">
        <v>1067</v>
      </c>
      <c r="H45" s="5"/>
      <c r="I45" s="5" t="s">
        <v>16</v>
      </c>
      <c r="J45" s="8">
        <v>81327846</v>
      </c>
      <c r="K45" s="5" t="s">
        <v>402</v>
      </c>
      <c r="L45" s="5" t="s">
        <v>410</v>
      </c>
      <c r="M45" s="6">
        <v>199900</v>
      </c>
      <c r="N45" s="19" t="s">
        <v>4356</v>
      </c>
      <c r="O45" s="6" t="s">
        <v>4360</v>
      </c>
      <c r="P45" s="19" t="s">
        <v>4356</v>
      </c>
    </row>
    <row r="46" spans="1:16" x14ac:dyDescent="0.35">
      <c r="A46" s="7" t="s">
        <v>4359</v>
      </c>
      <c r="B46" s="11">
        <v>46099</v>
      </c>
      <c r="C46" s="11">
        <v>46113</v>
      </c>
      <c r="D46" s="5">
        <v>3239</v>
      </c>
      <c r="E46" s="5">
        <v>329</v>
      </c>
      <c r="F46" s="5">
        <v>2</v>
      </c>
      <c r="G46" s="5" t="s">
        <v>1067</v>
      </c>
      <c r="H46" s="5"/>
      <c r="I46" s="5" t="s">
        <v>16</v>
      </c>
      <c r="J46" s="8">
        <v>81327855</v>
      </c>
      <c r="K46" s="5" t="s">
        <v>402</v>
      </c>
      <c r="L46" s="5" t="s">
        <v>411</v>
      </c>
      <c r="M46" s="6">
        <v>199900</v>
      </c>
      <c r="N46" s="19" t="s">
        <v>4356</v>
      </c>
      <c r="O46" s="6" t="s">
        <v>4360</v>
      </c>
      <c r="P46" s="19" t="s">
        <v>4356</v>
      </c>
    </row>
    <row r="47" spans="1:16" x14ac:dyDescent="0.35">
      <c r="A47" s="7" t="s">
        <v>4359</v>
      </c>
      <c r="B47" s="11">
        <v>46099</v>
      </c>
      <c r="C47" s="11">
        <v>46113</v>
      </c>
      <c r="D47" s="5">
        <v>3239</v>
      </c>
      <c r="E47" s="5">
        <v>329</v>
      </c>
      <c r="F47" s="5">
        <v>2</v>
      </c>
      <c r="G47" s="5" t="s">
        <v>1067</v>
      </c>
      <c r="H47" s="5"/>
      <c r="I47" s="5" t="s">
        <v>16</v>
      </c>
      <c r="J47" s="8">
        <v>81327864</v>
      </c>
      <c r="K47" s="5" t="s">
        <v>402</v>
      </c>
      <c r="L47" s="5" t="s">
        <v>412</v>
      </c>
      <c r="M47" s="6">
        <v>199900</v>
      </c>
      <c r="N47" s="19" t="s">
        <v>4356</v>
      </c>
      <c r="O47" s="6" t="s">
        <v>4360</v>
      </c>
      <c r="P47" s="19" t="s">
        <v>4356</v>
      </c>
    </row>
    <row r="48" spans="1:16" x14ac:dyDescent="0.35">
      <c r="A48" s="7" t="s">
        <v>4359</v>
      </c>
      <c r="B48" s="11">
        <v>46099</v>
      </c>
      <c r="C48" s="11">
        <v>46113</v>
      </c>
      <c r="D48" s="5">
        <v>3239</v>
      </c>
      <c r="E48" s="5">
        <v>329</v>
      </c>
      <c r="F48" s="5">
        <v>2</v>
      </c>
      <c r="G48" s="5" t="s">
        <v>1067</v>
      </c>
      <c r="H48" s="5"/>
      <c r="I48" s="5" t="s">
        <v>16</v>
      </c>
      <c r="J48" s="8">
        <v>81327873</v>
      </c>
      <c r="K48" s="5" t="s">
        <v>402</v>
      </c>
      <c r="L48" s="5" t="s">
        <v>413</v>
      </c>
      <c r="M48" s="6">
        <v>199900</v>
      </c>
      <c r="N48" s="19" t="s">
        <v>4356</v>
      </c>
      <c r="O48" s="6" t="s">
        <v>4360</v>
      </c>
      <c r="P48" s="19" t="s">
        <v>4356</v>
      </c>
    </row>
    <row r="49" spans="1:16" x14ac:dyDescent="0.35">
      <c r="A49" s="7" t="s">
        <v>4359</v>
      </c>
      <c r="B49" s="11">
        <v>46099</v>
      </c>
      <c r="C49" s="11">
        <v>46113</v>
      </c>
      <c r="D49" s="5">
        <v>3239</v>
      </c>
      <c r="E49" s="5">
        <v>329</v>
      </c>
      <c r="F49" s="5">
        <v>2</v>
      </c>
      <c r="G49" s="5" t="s">
        <v>1067</v>
      </c>
      <c r="H49" s="5"/>
      <c r="I49" s="5" t="s">
        <v>16</v>
      </c>
      <c r="J49" s="8">
        <v>81327882</v>
      </c>
      <c r="K49" s="5" t="s">
        <v>402</v>
      </c>
      <c r="L49" s="5" t="s">
        <v>414</v>
      </c>
      <c r="M49" s="6">
        <v>199900</v>
      </c>
      <c r="N49" s="19" t="s">
        <v>4356</v>
      </c>
      <c r="O49" s="6" t="s">
        <v>4360</v>
      </c>
      <c r="P49" s="19" t="s">
        <v>4356</v>
      </c>
    </row>
    <row r="50" spans="1:16" x14ac:dyDescent="0.35">
      <c r="A50" s="7" t="s">
        <v>4359</v>
      </c>
      <c r="B50" s="11">
        <v>46099</v>
      </c>
      <c r="C50" s="11">
        <v>46113</v>
      </c>
      <c r="D50" s="5">
        <v>3239</v>
      </c>
      <c r="E50" s="5">
        <v>329</v>
      </c>
      <c r="F50" s="5">
        <v>2</v>
      </c>
      <c r="G50" s="5" t="s">
        <v>1067</v>
      </c>
      <c r="H50" s="5"/>
      <c r="I50" s="5" t="s">
        <v>16</v>
      </c>
      <c r="J50" s="8">
        <v>82566532</v>
      </c>
      <c r="K50" s="5" t="s">
        <v>415</v>
      </c>
      <c r="L50" s="5" t="s">
        <v>416</v>
      </c>
      <c r="M50" s="6">
        <v>199900</v>
      </c>
      <c r="N50" s="19" t="s">
        <v>4356</v>
      </c>
      <c r="O50" s="6" t="s">
        <v>4360</v>
      </c>
      <c r="P50" s="19" t="s">
        <v>4356</v>
      </c>
    </row>
    <row r="51" spans="1:16" x14ac:dyDescent="0.35">
      <c r="A51" s="7" t="s">
        <v>4359</v>
      </c>
      <c r="B51" s="11">
        <v>46099</v>
      </c>
      <c r="C51" s="11">
        <v>46113</v>
      </c>
      <c r="D51" s="5">
        <v>3239</v>
      </c>
      <c r="E51" s="5">
        <v>329</v>
      </c>
      <c r="F51" s="5">
        <v>2</v>
      </c>
      <c r="G51" s="5" t="s">
        <v>1067</v>
      </c>
      <c r="H51" s="5"/>
      <c r="I51" s="5" t="s">
        <v>16</v>
      </c>
      <c r="J51" s="8">
        <v>82566541</v>
      </c>
      <c r="K51" s="5" t="s">
        <v>415</v>
      </c>
      <c r="L51" s="5" t="s">
        <v>417</v>
      </c>
      <c r="M51" s="6">
        <v>199900</v>
      </c>
      <c r="N51" s="19" t="s">
        <v>4356</v>
      </c>
      <c r="O51" s="6" t="s">
        <v>4360</v>
      </c>
      <c r="P51" s="19" t="s">
        <v>4356</v>
      </c>
    </row>
    <row r="52" spans="1:16" x14ac:dyDescent="0.35">
      <c r="A52" s="7" t="s">
        <v>4359</v>
      </c>
      <c r="B52" s="11">
        <v>46099</v>
      </c>
      <c r="C52" s="11">
        <v>46113</v>
      </c>
      <c r="D52" s="5">
        <v>3239</v>
      </c>
      <c r="E52" s="5">
        <v>329</v>
      </c>
      <c r="F52" s="5">
        <v>2</v>
      </c>
      <c r="G52" s="5" t="s">
        <v>1067</v>
      </c>
      <c r="H52" s="5"/>
      <c r="I52" s="5" t="s">
        <v>16</v>
      </c>
      <c r="J52" s="8">
        <v>82566498</v>
      </c>
      <c r="K52" s="5" t="s">
        <v>415</v>
      </c>
      <c r="L52" s="5" t="s">
        <v>418</v>
      </c>
      <c r="M52" s="6">
        <v>199900</v>
      </c>
      <c r="N52" s="19" t="s">
        <v>4356</v>
      </c>
      <c r="O52" s="6" t="s">
        <v>4360</v>
      </c>
      <c r="P52" s="19" t="s">
        <v>4356</v>
      </c>
    </row>
    <row r="53" spans="1:16" x14ac:dyDescent="0.35">
      <c r="A53" s="7" t="s">
        <v>4359</v>
      </c>
      <c r="B53" s="11">
        <v>46099</v>
      </c>
      <c r="C53" s="11">
        <v>46113</v>
      </c>
      <c r="D53" s="5">
        <v>3239</v>
      </c>
      <c r="E53" s="5">
        <v>329</v>
      </c>
      <c r="F53" s="5">
        <v>2</v>
      </c>
      <c r="G53" s="5" t="s">
        <v>1067</v>
      </c>
      <c r="H53" s="5"/>
      <c r="I53" s="5" t="s">
        <v>16</v>
      </c>
      <c r="J53" s="8">
        <v>82566505</v>
      </c>
      <c r="K53" s="5" t="s">
        <v>415</v>
      </c>
      <c r="L53" s="5" t="s">
        <v>419</v>
      </c>
      <c r="M53" s="6">
        <v>199900</v>
      </c>
      <c r="N53" s="19" t="s">
        <v>4356</v>
      </c>
      <c r="O53" s="6" t="s">
        <v>4360</v>
      </c>
      <c r="P53" s="19" t="s">
        <v>4356</v>
      </c>
    </row>
    <row r="54" spans="1:16" x14ac:dyDescent="0.35">
      <c r="A54" s="7" t="s">
        <v>4359</v>
      </c>
      <c r="B54" s="11">
        <v>46099</v>
      </c>
      <c r="C54" s="11">
        <v>46113</v>
      </c>
      <c r="D54" s="5">
        <v>3239</v>
      </c>
      <c r="E54" s="5">
        <v>329</v>
      </c>
      <c r="F54" s="5">
        <v>2</v>
      </c>
      <c r="G54" s="5" t="s">
        <v>1067</v>
      </c>
      <c r="H54" s="5"/>
      <c r="I54" s="5" t="s">
        <v>16</v>
      </c>
      <c r="J54" s="8">
        <v>82566514</v>
      </c>
      <c r="K54" s="5" t="s">
        <v>415</v>
      </c>
      <c r="L54" s="5" t="s">
        <v>420</v>
      </c>
      <c r="M54" s="6">
        <v>199900</v>
      </c>
      <c r="N54" s="19" t="s">
        <v>4356</v>
      </c>
      <c r="O54" s="6" t="s">
        <v>4360</v>
      </c>
      <c r="P54" s="19" t="s">
        <v>4356</v>
      </c>
    </row>
    <row r="55" spans="1:16" x14ac:dyDescent="0.35">
      <c r="A55" s="7" t="s">
        <v>4359</v>
      </c>
      <c r="B55" s="11">
        <v>46099</v>
      </c>
      <c r="C55" s="11">
        <v>46113</v>
      </c>
      <c r="D55" s="5">
        <v>3239</v>
      </c>
      <c r="E55" s="5">
        <v>329</v>
      </c>
      <c r="F55" s="5">
        <v>2</v>
      </c>
      <c r="G55" s="5" t="s">
        <v>1067</v>
      </c>
      <c r="H55" s="5"/>
      <c r="I55" s="5" t="s">
        <v>16</v>
      </c>
      <c r="J55" s="8">
        <v>82566523</v>
      </c>
      <c r="K55" s="5" t="s">
        <v>415</v>
      </c>
      <c r="L55" s="5" t="s">
        <v>421</v>
      </c>
      <c r="M55" s="6">
        <v>199900</v>
      </c>
      <c r="N55" s="19" t="s">
        <v>4356</v>
      </c>
      <c r="O55" s="6" t="s">
        <v>4360</v>
      </c>
      <c r="P55" s="19" t="s">
        <v>4356</v>
      </c>
    </row>
    <row r="56" spans="1:16" x14ac:dyDescent="0.35">
      <c r="A56" s="7" t="s">
        <v>4359</v>
      </c>
      <c r="B56" s="11">
        <v>46099</v>
      </c>
      <c r="C56" s="11">
        <v>46113</v>
      </c>
      <c r="D56" s="5">
        <v>3239</v>
      </c>
      <c r="E56" s="5">
        <v>329</v>
      </c>
      <c r="F56" s="5">
        <v>2</v>
      </c>
      <c r="G56" s="5" t="s">
        <v>1067</v>
      </c>
      <c r="H56" s="5"/>
      <c r="I56" s="5" t="s">
        <v>16</v>
      </c>
      <c r="J56" s="8">
        <v>82566569</v>
      </c>
      <c r="K56" s="5" t="s">
        <v>415</v>
      </c>
      <c r="L56" s="5" t="s">
        <v>422</v>
      </c>
      <c r="M56" s="6">
        <v>199900</v>
      </c>
      <c r="N56" s="19" t="s">
        <v>4356</v>
      </c>
      <c r="O56" s="6" t="s">
        <v>4360</v>
      </c>
      <c r="P56" s="19" t="s">
        <v>4356</v>
      </c>
    </row>
    <row r="57" spans="1:16" x14ac:dyDescent="0.35">
      <c r="A57" s="7" t="s">
        <v>4359</v>
      </c>
      <c r="B57" s="11">
        <v>46099</v>
      </c>
      <c r="C57" s="11">
        <v>46113</v>
      </c>
      <c r="D57" s="5">
        <v>3239</v>
      </c>
      <c r="E57" s="5">
        <v>329</v>
      </c>
      <c r="F57" s="5">
        <v>2</v>
      </c>
      <c r="G57" s="5" t="s">
        <v>1067</v>
      </c>
      <c r="H57" s="5"/>
      <c r="I57" s="5" t="s">
        <v>16</v>
      </c>
      <c r="J57" s="8">
        <v>82566603</v>
      </c>
      <c r="K57" s="5" t="s">
        <v>415</v>
      </c>
      <c r="L57" s="5" t="s">
        <v>423</v>
      </c>
      <c r="M57" s="6">
        <v>199900</v>
      </c>
      <c r="N57" s="19" t="s">
        <v>4356</v>
      </c>
      <c r="O57" s="6" t="s">
        <v>4360</v>
      </c>
      <c r="P57" s="19" t="s">
        <v>4356</v>
      </c>
    </row>
    <row r="58" spans="1:16" x14ac:dyDescent="0.35">
      <c r="A58" s="7" t="s">
        <v>4359</v>
      </c>
      <c r="B58" s="11">
        <v>46099</v>
      </c>
      <c r="C58" s="11">
        <v>46113</v>
      </c>
      <c r="D58" s="5">
        <v>3239</v>
      </c>
      <c r="E58" s="5">
        <v>329</v>
      </c>
      <c r="F58" s="5">
        <v>2</v>
      </c>
      <c r="G58" s="5" t="s">
        <v>1067</v>
      </c>
      <c r="H58" s="5"/>
      <c r="I58" s="5" t="s">
        <v>16</v>
      </c>
      <c r="J58" s="8">
        <v>82566550</v>
      </c>
      <c r="K58" s="5" t="s">
        <v>415</v>
      </c>
      <c r="L58" s="5" t="s">
        <v>424</v>
      </c>
      <c r="M58" s="6">
        <v>199900</v>
      </c>
      <c r="N58" s="19" t="s">
        <v>4356</v>
      </c>
      <c r="O58" s="6" t="s">
        <v>4360</v>
      </c>
      <c r="P58" s="19" t="s">
        <v>4356</v>
      </c>
    </row>
    <row r="59" spans="1:16" x14ac:dyDescent="0.35">
      <c r="A59" s="7" t="s">
        <v>4359</v>
      </c>
      <c r="B59" s="11">
        <v>46099</v>
      </c>
      <c r="C59" s="11">
        <v>46113</v>
      </c>
      <c r="D59" s="5">
        <v>3239</v>
      </c>
      <c r="E59" s="5">
        <v>329</v>
      </c>
      <c r="F59" s="5">
        <v>2</v>
      </c>
      <c r="G59" s="5" t="s">
        <v>1067</v>
      </c>
      <c r="H59" s="5"/>
      <c r="I59" s="5" t="s">
        <v>16</v>
      </c>
      <c r="J59" s="8">
        <v>82566578</v>
      </c>
      <c r="K59" s="5" t="s">
        <v>415</v>
      </c>
      <c r="L59" s="5" t="s">
        <v>425</v>
      </c>
      <c r="M59" s="6">
        <v>199900</v>
      </c>
      <c r="N59" s="19" t="s">
        <v>4356</v>
      </c>
      <c r="O59" s="6" t="s">
        <v>4360</v>
      </c>
      <c r="P59" s="19" t="s">
        <v>4356</v>
      </c>
    </row>
    <row r="60" spans="1:16" x14ac:dyDescent="0.35">
      <c r="A60" s="7" t="s">
        <v>4359</v>
      </c>
      <c r="B60" s="11">
        <v>46099</v>
      </c>
      <c r="C60" s="11">
        <v>46113</v>
      </c>
      <c r="D60" s="5">
        <v>3239</v>
      </c>
      <c r="E60" s="5">
        <v>329</v>
      </c>
      <c r="F60" s="5">
        <v>2</v>
      </c>
      <c r="G60" s="5" t="s">
        <v>1067</v>
      </c>
      <c r="H60" s="5"/>
      <c r="I60" s="5" t="s">
        <v>16</v>
      </c>
      <c r="J60" s="8">
        <v>82566587</v>
      </c>
      <c r="K60" s="5" t="s">
        <v>415</v>
      </c>
      <c r="L60" s="5" t="s">
        <v>426</v>
      </c>
      <c r="M60" s="6">
        <v>199900</v>
      </c>
      <c r="N60" s="19" t="s">
        <v>4356</v>
      </c>
      <c r="O60" s="6" t="s">
        <v>4360</v>
      </c>
      <c r="P60" s="19" t="s">
        <v>4356</v>
      </c>
    </row>
    <row r="61" spans="1:16" x14ac:dyDescent="0.35">
      <c r="A61" s="7" t="s">
        <v>4359</v>
      </c>
      <c r="B61" s="11">
        <v>46099</v>
      </c>
      <c r="C61" s="11">
        <v>46113</v>
      </c>
      <c r="D61" s="5">
        <v>3239</v>
      </c>
      <c r="E61" s="5">
        <v>329</v>
      </c>
      <c r="F61" s="5">
        <v>2</v>
      </c>
      <c r="G61" s="5" t="s">
        <v>1067</v>
      </c>
      <c r="H61" s="5"/>
      <c r="I61" s="5" t="s">
        <v>16</v>
      </c>
      <c r="J61" s="8">
        <v>82566596</v>
      </c>
      <c r="K61" s="5" t="s">
        <v>415</v>
      </c>
      <c r="L61" s="5" t="s">
        <v>427</v>
      </c>
      <c r="M61" s="6">
        <v>199900</v>
      </c>
      <c r="N61" s="19" t="s">
        <v>4356</v>
      </c>
      <c r="O61" s="6" t="s">
        <v>4360</v>
      </c>
      <c r="P61" s="19" t="s">
        <v>4356</v>
      </c>
    </row>
    <row r="62" spans="1:16" x14ac:dyDescent="0.35">
      <c r="A62" s="7" t="s">
        <v>4359</v>
      </c>
      <c r="B62" s="11">
        <v>46099</v>
      </c>
      <c r="C62" s="11">
        <v>46113</v>
      </c>
      <c r="D62" s="5">
        <v>3239</v>
      </c>
      <c r="E62" s="5">
        <v>329</v>
      </c>
      <c r="F62" s="5">
        <v>2</v>
      </c>
      <c r="G62" s="5" t="s">
        <v>1067</v>
      </c>
      <c r="H62" s="5"/>
      <c r="I62" s="5" t="s">
        <v>16</v>
      </c>
      <c r="J62" s="9">
        <v>13668945</v>
      </c>
      <c r="K62" t="s">
        <v>441</v>
      </c>
      <c r="L62" t="s">
        <v>442</v>
      </c>
      <c r="M62" s="3">
        <v>239900</v>
      </c>
      <c r="N62" s="19" t="s">
        <v>4356</v>
      </c>
      <c r="O62" s="6" t="s">
        <v>4360</v>
      </c>
      <c r="P62" s="19" t="s">
        <v>4356</v>
      </c>
    </row>
    <row r="63" spans="1:16" x14ac:dyDescent="0.35">
      <c r="A63" s="7" t="s">
        <v>4359</v>
      </c>
      <c r="B63" s="11">
        <v>46099</v>
      </c>
      <c r="C63" s="11">
        <v>46113</v>
      </c>
      <c r="D63" s="5">
        <v>3239</v>
      </c>
      <c r="E63" s="5">
        <v>329</v>
      </c>
      <c r="F63" s="5">
        <v>2</v>
      </c>
      <c r="G63" s="5" t="s">
        <v>1067</v>
      </c>
      <c r="H63" s="5"/>
      <c r="I63" s="5" t="s">
        <v>16</v>
      </c>
      <c r="J63" s="9">
        <v>13668954</v>
      </c>
      <c r="K63" t="s">
        <v>441</v>
      </c>
      <c r="L63" t="s">
        <v>443</v>
      </c>
      <c r="M63" s="3">
        <v>239900</v>
      </c>
      <c r="N63" s="19" t="s">
        <v>4356</v>
      </c>
      <c r="O63" s="6" t="s">
        <v>4360</v>
      </c>
      <c r="P63" s="19" t="s">
        <v>4356</v>
      </c>
    </row>
    <row r="64" spans="1:16" x14ac:dyDescent="0.35">
      <c r="A64" s="7" t="s">
        <v>4359</v>
      </c>
      <c r="B64" s="11">
        <v>46099</v>
      </c>
      <c r="C64" s="11">
        <v>46113</v>
      </c>
      <c r="D64" s="5">
        <v>3239</v>
      </c>
      <c r="E64" s="5">
        <v>329</v>
      </c>
      <c r="F64" s="5">
        <v>2</v>
      </c>
      <c r="G64" s="5" t="s">
        <v>1067</v>
      </c>
      <c r="H64" s="5"/>
      <c r="I64" s="5" t="s">
        <v>16</v>
      </c>
      <c r="J64" s="9">
        <v>13668981</v>
      </c>
      <c r="K64" t="s">
        <v>441</v>
      </c>
      <c r="L64" t="s">
        <v>444</v>
      </c>
      <c r="M64" s="3">
        <v>239900</v>
      </c>
      <c r="N64" s="19" t="s">
        <v>4356</v>
      </c>
      <c r="O64" s="6" t="s">
        <v>4360</v>
      </c>
      <c r="P64" s="19" t="s">
        <v>4356</v>
      </c>
    </row>
    <row r="65" spans="1:16" x14ac:dyDescent="0.35">
      <c r="A65" s="7" t="s">
        <v>4359</v>
      </c>
      <c r="B65" s="11">
        <v>46099</v>
      </c>
      <c r="C65" s="11">
        <v>46113</v>
      </c>
      <c r="D65" s="5">
        <v>3239</v>
      </c>
      <c r="E65" s="5">
        <v>329</v>
      </c>
      <c r="F65" s="5">
        <v>2</v>
      </c>
      <c r="G65" s="5" t="s">
        <v>1067</v>
      </c>
      <c r="H65" s="5"/>
      <c r="I65" s="5" t="s">
        <v>16</v>
      </c>
      <c r="J65" s="9">
        <v>13668990</v>
      </c>
      <c r="K65" t="s">
        <v>441</v>
      </c>
      <c r="L65" t="s">
        <v>445</v>
      </c>
      <c r="M65" s="3">
        <v>239900</v>
      </c>
      <c r="N65" s="19" t="s">
        <v>4356</v>
      </c>
      <c r="O65" s="6" t="s">
        <v>4360</v>
      </c>
      <c r="P65" s="19" t="s">
        <v>4356</v>
      </c>
    </row>
    <row r="66" spans="1:16" x14ac:dyDescent="0.35">
      <c r="A66" s="7" t="s">
        <v>4359</v>
      </c>
      <c r="B66" s="11">
        <v>46099</v>
      </c>
      <c r="C66" s="11">
        <v>46113</v>
      </c>
      <c r="D66" s="5">
        <v>3239</v>
      </c>
      <c r="E66" s="5">
        <v>329</v>
      </c>
      <c r="F66" s="5">
        <v>2</v>
      </c>
      <c r="G66" s="5" t="s">
        <v>1067</v>
      </c>
      <c r="H66" s="5"/>
      <c r="I66" s="5" t="s">
        <v>16</v>
      </c>
      <c r="J66" s="9">
        <v>13668963</v>
      </c>
      <c r="K66" t="s">
        <v>441</v>
      </c>
      <c r="L66" t="s">
        <v>446</v>
      </c>
      <c r="M66" s="3">
        <v>239900</v>
      </c>
      <c r="N66" s="19" t="s">
        <v>4356</v>
      </c>
      <c r="O66" s="6" t="s">
        <v>4360</v>
      </c>
      <c r="P66" s="19" t="s">
        <v>4356</v>
      </c>
    </row>
    <row r="67" spans="1:16" x14ac:dyDescent="0.35">
      <c r="A67" s="7" t="s">
        <v>4359</v>
      </c>
      <c r="B67" s="11">
        <v>46099</v>
      </c>
      <c r="C67" s="11">
        <v>46113</v>
      </c>
      <c r="D67" s="5">
        <v>3239</v>
      </c>
      <c r="E67" s="5">
        <v>329</v>
      </c>
      <c r="F67" s="5">
        <v>2</v>
      </c>
      <c r="G67" s="5" t="s">
        <v>1067</v>
      </c>
      <c r="H67" s="5"/>
      <c r="I67" s="5" t="s">
        <v>16</v>
      </c>
      <c r="J67" s="9">
        <v>13668972</v>
      </c>
      <c r="K67" t="s">
        <v>441</v>
      </c>
      <c r="L67" t="s">
        <v>447</v>
      </c>
      <c r="M67" s="3">
        <v>239900</v>
      </c>
      <c r="N67" s="19" t="s">
        <v>4356</v>
      </c>
      <c r="O67" s="6" t="s">
        <v>4360</v>
      </c>
      <c r="P67" s="19" t="s">
        <v>4356</v>
      </c>
    </row>
    <row r="68" spans="1:16" x14ac:dyDescent="0.35">
      <c r="A68" s="7" t="s">
        <v>4359</v>
      </c>
      <c r="B68" s="11">
        <v>46099</v>
      </c>
      <c r="C68" s="11">
        <v>46113</v>
      </c>
      <c r="D68" s="5">
        <v>3239</v>
      </c>
      <c r="E68" s="5">
        <v>329</v>
      </c>
      <c r="F68" s="5">
        <v>2</v>
      </c>
      <c r="G68" s="5" t="s">
        <v>1067</v>
      </c>
      <c r="H68" s="5"/>
      <c r="I68" s="5" t="s">
        <v>16</v>
      </c>
      <c r="J68" s="9">
        <v>13668883</v>
      </c>
      <c r="K68" t="s">
        <v>441</v>
      </c>
      <c r="L68" t="s">
        <v>448</v>
      </c>
      <c r="M68" s="3">
        <v>239900</v>
      </c>
      <c r="N68" s="19" t="s">
        <v>4356</v>
      </c>
      <c r="O68" s="6" t="s">
        <v>4360</v>
      </c>
      <c r="P68" s="19" t="s">
        <v>4356</v>
      </c>
    </row>
    <row r="69" spans="1:16" x14ac:dyDescent="0.35">
      <c r="A69" s="7" t="s">
        <v>4359</v>
      </c>
      <c r="B69" s="11">
        <v>46099</v>
      </c>
      <c r="C69" s="11">
        <v>46113</v>
      </c>
      <c r="D69" s="5">
        <v>3239</v>
      </c>
      <c r="E69" s="5">
        <v>329</v>
      </c>
      <c r="F69" s="5">
        <v>2</v>
      </c>
      <c r="G69" s="5" t="s">
        <v>1067</v>
      </c>
      <c r="H69" s="5"/>
      <c r="I69" s="5" t="s">
        <v>16</v>
      </c>
      <c r="J69" s="9">
        <v>13668892</v>
      </c>
      <c r="K69" t="s">
        <v>441</v>
      </c>
      <c r="L69" t="s">
        <v>449</v>
      </c>
      <c r="M69" s="3">
        <v>239900</v>
      </c>
      <c r="N69" s="19" t="s">
        <v>4356</v>
      </c>
      <c r="O69" s="6" t="s">
        <v>4360</v>
      </c>
      <c r="P69" s="19" t="s">
        <v>4356</v>
      </c>
    </row>
    <row r="70" spans="1:16" x14ac:dyDescent="0.35">
      <c r="A70" s="7" t="s">
        <v>4359</v>
      </c>
      <c r="B70" s="11">
        <v>46099</v>
      </c>
      <c r="C70" s="11">
        <v>46113</v>
      </c>
      <c r="D70" s="5">
        <v>3239</v>
      </c>
      <c r="E70" s="5">
        <v>329</v>
      </c>
      <c r="F70" s="5">
        <v>2</v>
      </c>
      <c r="G70" s="5" t="s">
        <v>1067</v>
      </c>
      <c r="H70" s="5"/>
      <c r="I70" s="5" t="s">
        <v>16</v>
      </c>
      <c r="J70" s="9">
        <v>13668927</v>
      </c>
      <c r="K70" t="s">
        <v>441</v>
      </c>
      <c r="L70" t="s">
        <v>450</v>
      </c>
      <c r="M70" s="3">
        <v>239900</v>
      </c>
      <c r="N70" s="19" t="s">
        <v>4356</v>
      </c>
      <c r="O70" s="6" t="s">
        <v>4360</v>
      </c>
      <c r="P70" s="19" t="s">
        <v>4356</v>
      </c>
    </row>
    <row r="71" spans="1:16" x14ac:dyDescent="0.35">
      <c r="A71" s="7" t="s">
        <v>4359</v>
      </c>
      <c r="B71" s="11">
        <v>46099</v>
      </c>
      <c r="C71" s="11">
        <v>46113</v>
      </c>
      <c r="D71" s="5">
        <v>3239</v>
      </c>
      <c r="E71" s="5">
        <v>329</v>
      </c>
      <c r="F71" s="5">
        <v>2</v>
      </c>
      <c r="G71" s="5" t="s">
        <v>1067</v>
      </c>
      <c r="H71" s="5"/>
      <c r="I71" s="5" t="s">
        <v>16</v>
      </c>
      <c r="J71" s="9">
        <v>13668936</v>
      </c>
      <c r="K71" t="s">
        <v>441</v>
      </c>
      <c r="L71" t="s">
        <v>451</v>
      </c>
      <c r="M71" s="3">
        <v>239900</v>
      </c>
      <c r="N71" s="19" t="s">
        <v>4356</v>
      </c>
      <c r="O71" s="6" t="s">
        <v>4360</v>
      </c>
      <c r="P71" s="19" t="s">
        <v>4356</v>
      </c>
    </row>
    <row r="72" spans="1:16" x14ac:dyDescent="0.35">
      <c r="A72" s="7" t="s">
        <v>4359</v>
      </c>
      <c r="B72" s="11">
        <v>46099</v>
      </c>
      <c r="C72" s="11">
        <v>46113</v>
      </c>
      <c r="D72" s="5">
        <v>3239</v>
      </c>
      <c r="E72" s="5">
        <v>329</v>
      </c>
      <c r="F72" s="5">
        <v>2</v>
      </c>
      <c r="G72" s="5" t="s">
        <v>1067</v>
      </c>
      <c r="H72" s="5"/>
      <c r="I72" s="5" t="s">
        <v>16</v>
      </c>
      <c r="J72" s="9">
        <v>13668909</v>
      </c>
      <c r="K72" t="s">
        <v>441</v>
      </c>
      <c r="L72" t="s">
        <v>452</v>
      </c>
      <c r="M72" s="3">
        <v>239900</v>
      </c>
      <c r="N72" s="19" t="s">
        <v>4356</v>
      </c>
      <c r="O72" s="6" t="s">
        <v>4360</v>
      </c>
      <c r="P72" s="19" t="s">
        <v>4356</v>
      </c>
    </row>
    <row r="73" spans="1:16" x14ac:dyDescent="0.35">
      <c r="A73" s="7" t="s">
        <v>4359</v>
      </c>
      <c r="B73" s="11">
        <v>46099</v>
      </c>
      <c r="C73" s="11">
        <v>46113</v>
      </c>
      <c r="D73" s="5">
        <v>3239</v>
      </c>
      <c r="E73" s="5">
        <v>329</v>
      </c>
      <c r="F73" s="5">
        <v>2</v>
      </c>
      <c r="G73" s="5" t="s">
        <v>1067</v>
      </c>
      <c r="H73" s="5"/>
      <c r="I73" s="5" t="s">
        <v>16</v>
      </c>
      <c r="J73" s="9">
        <v>13668918</v>
      </c>
      <c r="K73" t="s">
        <v>441</v>
      </c>
      <c r="L73" t="s">
        <v>453</v>
      </c>
      <c r="M73" s="3">
        <v>239900</v>
      </c>
      <c r="N73" s="19" t="s">
        <v>4356</v>
      </c>
      <c r="O73" s="6" t="s">
        <v>4360</v>
      </c>
      <c r="P73" s="19" t="s">
        <v>4356</v>
      </c>
    </row>
    <row r="74" spans="1:16" x14ac:dyDescent="0.35">
      <c r="A74" s="7" t="s">
        <v>4359</v>
      </c>
      <c r="B74" s="11">
        <v>46099</v>
      </c>
      <c r="C74" s="11">
        <v>46113</v>
      </c>
      <c r="D74" s="5">
        <v>3239</v>
      </c>
      <c r="E74" s="5">
        <v>329</v>
      </c>
      <c r="F74" s="5">
        <v>2</v>
      </c>
      <c r="G74" s="5" t="s">
        <v>1067</v>
      </c>
      <c r="H74" s="5"/>
      <c r="I74" s="5" t="s">
        <v>16</v>
      </c>
      <c r="J74" s="9">
        <v>13669006</v>
      </c>
      <c r="K74" t="s">
        <v>454</v>
      </c>
      <c r="L74" t="s">
        <v>455</v>
      </c>
      <c r="M74" s="3">
        <v>239900</v>
      </c>
      <c r="N74" s="19" t="s">
        <v>4356</v>
      </c>
      <c r="O74" s="6" t="s">
        <v>4360</v>
      </c>
      <c r="P74" s="19" t="s">
        <v>4356</v>
      </c>
    </row>
    <row r="75" spans="1:16" x14ac:dyDescent="0.35">
      <c r="A75" s="7" t="s">
        <v>4359</v>
      </c>
      <c r="B75" s="11">
        <v>46099</v>
      </c>
      <c r="C75" s="11">
        <v>46113</v>
      </c>
      <c r="D75" s="5">
        <v>3239</v>
      </c>
      <c r="E75" s="5">
        <v>329</v>
      </c>
      <c r="F75" s="5">
        <v>2</v>
      </c>
      <c r="G75" s="5" t="s">
        <v>1067</v>
      </c>
      <c r="H75" s="5"/>
      <c r="I75" s="5" t="s">
        <v>16</v>
      </c>
      <c r="J75" s="9">
        <v>13669015</v>
      </c>
      <c r="K75" t="s">
        <v>454</v>
      </c>
      <c r="L75" t="s">
        <v>456</v>
      </c>
      <c r="M75" s="3">
        <v>239900</v>
      </c>
      <c r="N75" s="19" t="s">
        <v>4356</v>
      </c>
      <c r="O75" s="6" t="s">
        <v>4360</v>
      </c>
      <c r="P75" s="19" t="s">
        <v>4356</v>
      </c>
    </row>
    <row r="76" spans="1:16" x14ac:dyDescent="0.35">
      <c r="A76" s="7" t="s">
        <v>4359</v>
      </c>
      <c r="B76" s="11">
        <v>46099</v>
      </c>
      <c r="C76" s="11">
        <v>46113</v>
      </c>
      <c r="D76" s="5">
        <v>3239</v>
      </c>
      <c r="E76" s="5">
        <v>329</v>
      </c>
      <c r="F76" s="5">
        <v>2</v>
      </c>
      <c r="G76" s="5" t="s">
        <v>1067</v>
      </c>
      <c r="H76" s="5"/>
      <c r="I76" s="5" t="s">
        <v>16</v>
      </c>
      <c r="J76" s="9">
        <v>13669024</v>
      </c>
      <c r="K76" t="s">
        <v>454</v>
      </c>
      <c r="L76" t="s">
        <v>457</v>
      </c>
      <c r="M76" s="3">
        <v>239900</v>
      </c>
      <c r="N76" s="19" t="s">
        <v>4356</v>
      </c>
      <c r="O76" s="6" t="s">
        <v>4360</v>
      </c>
      <c r="P76" s="19" t="s">
        <v>4356</v>
      </c>
    </row>
    <row r="77" spans="1:16" x14ac:dyDescent="0.35">
      <c r="A77" s="7" t="s">
        <v>4359</v>
      </c>
      <c r="B77" s="11">
        <v>46099</v>
      </c>
      <c r="C77" s="11">
        <v>46113</v>
      </c>
      <c r="D77" s="5">
        <v>3239</v>
      </c>
      <c r="E77" s="5">
        <v>329</v>
      </c>
      <c r="F77" s="5">
        <v>2</v>
      </c>
      <c r="G77" s="5" t="s">
        <v>1067</v>
      </c>
      <c r="H77" s="5"/>
      <c r="I77" s="5" t="s">
        <v>16</v>
      </c>
      <c r="J77" s="9">
        <v>13669033</v>
      </c>
      <c r="K77" t="s">
        <v>454</v>
      </c>
      <c r="L77" t="s">
        <v>458</v>
      </c>
      <c r="M77" s="3">
        <v>239900</v>
      </c>
      <c r="N77" s="19" t="s">
        <v>4356</v>
      </c>
      <c r="O77" s="6" t="s">
        <v>4360</v>
      </c>
      <c r="P77" s="19" t="s">
        <v>4356</v>
      </c>
    </row>
    <row r="78" spans="1:16" x14ac:dyDescent="0.35">
      <c r="A78" s="7" t="s">
        <v>4359</v>
      </c>
      <c r="B78" s="11">
        <v>46099</v>
      </c>
      <c r="C78" s="11">
        <v>46113</v>
      </c>
      <c r="D78" s="5">
        <v>3239</v>
      </c>
      <c r="E78" s="5">
        <v>329</v>
      </c>
      <c r="F78" s="5">
        <v>2</v>
      </c>
      <c r="G78" s="5" t="s">
        <v>1067</v>
      </c>
      <c r="H78" s="5"/>
      <c r="I78" s="5" t="s">
        <v>16</v>
      </c>
      <c r="J78" s="9">
        <v>13669042</v>
      </c>
      <c r="K78" t="s">
        <v>454</v>
      </c>
      <c r="L78" t="s">
        <v>459</v>
      </c>
      <c r="M78" s="3">
        <v>239900</v>
      </c>
      <c r="N78" s="19" t="s">
        <v>4356</v>
      </c>
      <c r="O78" s="6" t="s">
        <v>4360</v>
      </c>
      <c r="P78" s="19" t="s">
        <v>4356</v>
      </c>
    </row>
    <row r="79" spans="1:16" x14ac:dyDescent="0.35">
      <c r="A79" s="7" t="s">
        <v>4359</v>
      </c>
      <c r="B79" s="11">
        <v>46099</v>
      </c>
      <c r="C79" s="11">
        <v>46113</v>
      </c>
      <c r="D79" s="5">
        <v>3239</v>
      </c>
      <c r="E79" s="5">
        <v>329</v>
      </c>
      <c r="F79" s="5">
        <v>2</v>
      </c>
      <c r="G79" s="5" t="s">
        <v>1067</v>
      </c>
      <c r="H79" s="5"/>
      <c r="I79" s="5" t="s">
        <v>16</v>
      </c>
      <c r="J79" s="9">
        <v>13669051</v>
      </c>
      <c r="K79" t="s">
        <v>454</v>
      </c>
      <c r="L79" t="s">
        <v>460</v>
      </c>
      <c r="M79" s="3">
        <v>239900</v>
      </c>
      <c r="N79" s="19" t="s">
        <v>4356</v>
      </c>
      <c r="O79" s="6" t="s">
        <v>4360</v>
      </c>
      <c r="P79" s="19" t="s">
        <v>4356</v>
      </c>
    </row>
    <row r="80" spans="1:16" x14ac:dyDescent="0.35">
      <c r="A80" s="7" t="s">
        <v>4359</v>
      </c>
      <c r="B80" s="11">
        <v>46099</v>
      </c>
      <c r="C80" s="11">
        <v>46113</v>
      </c>
      <c r="D80" s="5">
        <v>3239</v>
      </c>
      <c r="E80" s="5">
        <v>329</v>
      </c>
      <c r="F80" s="5">
        <v>2</v>
      </c>
      <c r="G80" s="5" t="s">
        <v>1067</v>
      </c>
      <c r="H80" s="5"/>
      <c r="I80" s="5" t="s">
        <v>16</v>
      </c>
      <c r="J80" s="9">
        <v>13669060</v>
      </c>
      <c r="K80" t="s">
        <v>454</v>
      </c>
      <c r="L80" t="s">
        <v>461</v>
      </c>
      <c r="M80" s="3">
        <v>239900</v>
      </c>
      <c r="N80" s="19" t="s">
        <v>4356</v>
      </c>
      <c r="O80" s="6" t="s">
        <v>4360</v>
      </c>
      <c r="P80" s="19" t="s">
        <v>4356</v>
      </c>
    </row>
    <row r="81" spans="1:16" x14ac:dyDescent="0.35">
      <c r="A81" s="7" t="s">
        <v>4359</v>
      </c>
      <c r="B81" s="11">
        <v>46099</v>
      </c>
      <c r="C81" s="11">
        <v>46113</v>
      </c>
      <c r="D81" s="5">
        <v>3239</v>
      </c>
      <c r="E81" s="5">
        <v>329</v>
      </c>
      <c r="F81" s="5">
        <v>2</v>
      </c>
      <c r="G81" s="5" t="s">
        <v>1067</v>
      </c>
      <c r="H81" s="5"/>
      <c r="I81" s="5" t="s">
        <v>16</v>
      </c>
      <c r="J81" s="9">
        <v>13669079</v>
      </c>
      <c r="K81" t="s">
        <v>454</v>
      </c>
      <c r="L81" t="s">
        <v>462</v>
      </c>
      <c r="M81" s="3">
        <v>239900</v>
      </c>
      <c r="N81" s="19" t="s">
        <v>4356</v>
      </c>
      <c r="O81" s="6" t="s">
        <v>4360</v>
      </c>
      <c r="P81" s="19" t="s">
        <v>4356</v>
      </c>
    </row>
    <row r="82" spans="1:16" x14ac:dyDescent="0.35">
      <c r="A82" s="7" t="s">
        <v>4359</v>
      </c>
      <c r="B82" s="11">
        <v>46099</v>
      </c>
      <c r="C82" s="11">
        <v>46113</v>
      </c>
      <c r="D82" s="5">
        <v>3239</v>
      </c>
      <c r="E82" s="5">
        <v>329</v>
      </c>
      <c r="F82" s="5">
        <v>2</v>
      </c>
      <c r="G82" s="5" t="s">
        <v>1067</v>
      </c>
      <c r="H82" s="5"/>
      <c r="I82" s="5" t="s">
        <v>16</v>
      </c>
      <c r="J82" s="9">
        <v>13669088</v>
      </c>
      <c r="K82" t="s">
        <v>454</v>
      </c>
      <c r="L82" t="s">
        <v>463</v>
      </c>
      <c r="M82" s="3">
        <v>239900</v>
      </c>
      <c r="N82" s="19" t="s">
        <v>4356</v>
      </c>
      <c r="O82" s="6" t="s">
        <v>4360</v>
      </c>
      <c r="P82" s="19" t="s">
        <v>4356</v>
      </c>
    </row>
    <row r="83" spans="1:16" x14ac:dyDescent="0.35">
      <c r="A83" s="7" t="s">
        <v>4359</v>
      </c>
      <c r="B83" s="11">
        <v>46099</v>
      </c>
      <c r="C83" s="11">
        <v>46113</v>
      </c>
      <c r="D83" s="5">
        <v>3239</v>
      </c>
      <c r="E83" s="5">
        <v>329</v>
      </c>
      <c r="F83" s="5">
        <v>2</v>
      </c>
      <c r="G83" s="5" t="s">
        <v>1067</v>
      </c>
      <c r="H83" s="5"/>
      <c r="I83" s="5" t="s">
        <v>16</v>
      </c>
      <c r="J83" s="9">
        <v>13669097</v>
      </c>
      <c r="K83" t="s">
        <v>454</v>
      </c>
      <c r="L83" t="s">
        <v>464</v>
      </c>
      <c r="M83" s="3">
        <v>239900</v>
      </c>
      <c r="N83" s="19" t="s">
        <v>4356</v>
      </c>
      <c r="O83" s="6" t="s">
        <v>4360</v>
      </c>
      <c r="P83" s="19" t="s">
        <v>4356</v>
      </c>
    </row>
    <row r="84" spans="1:16" x14ac:dyDescent="0.35">
      <c r="A84" s="7" t="s">
        <v>4359</v>
      </c>
      <c r="B84" s="11">
        <v>46099</v>
      </c>
      <c r="C84" s="11">
        <v>46113</v>
      </c>
      <c r="D84" s="5">
        <v>3239</v>
      </c>
      <c r="E84" s="5">
        <v>329</v>
      </c>
      <c r="F84" s="5">
        <v>2</v>
      </c>
      <c r="G84" s="5" t="s">
        <v>1067</v>
      </c>
      <c r="H84" s="5"/>
      <c r="I84" s="5" t="s">
        <v>16</v>
      </c>
      <c r="J84" s="9">
        <v>13669104</v>
      </c>
      <c r="K84" t="s">
        <v>454</v>
      </c>
      <c r="L84" t="s">
        <v>465</v>
      </c>
      <c r="M84" s="3">
        <v>239900</v>
      </c>
      <c r="N84" s="19" t="s">
        <v>4356</v>
      </c>
      <c r="O84" s="6" t="s">
        <v>4360</v>
      </c>
      <c r="P84" s="19" t="s">
        <v>4356</v>
      </c>
    </row>
    <row r="85" spans="1:16" x14ac:dyDescent="0.35">
      <c r="A85" s="7" t="s">
        <v>4359</v>
      </c>
      <c r="B85" s="11">
        <v>46099</v>
      </c>
      <c r="C85" s="11">
        <v>46113</v>
      </c>
      <c r="D85" s="5">
        <v>3239</v>
      </c>
      <c r="E85" s="5">
        <v>329</v>
      </c>
      <c r="F85" s="5">
        <v>2</v>
      </c>
      <c r="G85" s="5" t="s">
        <v>1067</v>
      </c>
      <c r="I85" s="5" t="s">
        <v>16</v>
      </c>
      <c r="J85" s="9">
        <v>13669113</v>
      </c>
      <c r="K85" t="s">
        <v>454</v>
      </c>
      <c r="L85" t="s">
        <v>466</v>
      </c>
      <c r="M85" s="3">
        <v>239900</v>
      </c>
      <c r="N85" s="19" t="s">
        <v>4356</v>
      </c>
      <c r="O85" s="6" t="s">
        <v>4360</v>
      </c>
      <c r="P85" s="19" t="s">
        <v>4356</v>
      </c>
    </row>
    <row r="86" spans="1:16" x14ac:dyDescent="0.35">
      <c r="A86" s="7" t="s">
        <v>4359</v>
      </c>
      <c r="B86" s="11">
        <v>46099</v>
      </c>
      <c r="C86" s="11">
        <v>46113</v>
      </c>
      <c r="D86" s="5">
        <v>3239</v>
      </c>
      <c r="E86" s="5">
        <v>329</v>
      </c>
      <c r="F86" s="5">
        <v>2</v>
      </c>
      <c r="G86" s="5" t="s">
        <v>1067</v>
      </c>
      <c r="I86" s="5" t="s">
        <v>16</v>
      </c>
      <c r="J86" s="9">
        <v>82566845</v>
      </c>
      <c r="K86" t="s">
        <v>467</v>
      </c>
      <c r="L86" t="s">
        <v>468</v>
      </c>
      <c r="M86" s="3">
        <v>239900</v>
      </c>
      <c r="N86" s="19" t="s">
        <v>4356</v>
      </c>
      <c r="O86" s="6" t="s">
        <v>4360</v>
      </c>
      <c r="P86" s="19" t="s">
        <v>4356</v>
      </c>
    </row>
    <row r="87" spans="1:16" x14ac:dyDescent="0.35">
      <c r="A87" s="7" t="s">
        <v>4359</v>
      </c>
      <c r="B87" s="11">
        <v>46099</v>
      </c>
      <c r="C87" s="11">
        <v>46113</v>
      </c>
      <c r="D87" s="5">
        <v>3239</v>
      </c>
      <c r="E87" s="5">
        <v>329</v>
      </c>
      <c r="F87" s="5">
        <v>2</v>
      </c>
      <c r="G87" s="5" t="s">
        <v>1067</v>
      </c>
      <c r="I87" s="5" t="s">
        <v>16</v>
      </c>
      <c r="J87" s="9">
        <v>82566854</v>
      </c>
      <c r="K87" t="s">
        <v>467</v>
      </c>
      <c r="L87" t="s">
        <v>469</v>
      </c>
      <c r="M87" s="3">
        <v>239900</v>
      </c>
      <c r="N87" s="19" t="s">
        <v>4356</v>
      </c>
      <c r="O87" s="6" t="s">
        <v>4360</v>
      </c>
      <c r="P87" s="19" t="s">
        <v>4356</v>
      </c>
    </row>
    <row r="88" spans="1:16" x14ac:dyDescent="0.35">
      <c r="A88" s="7" t="s">
        <v>4359</v>
      </c>
      <c r="B88" s="11">
        <v>46099</v>
      </c>
      <c r="C88" s="11">
        <v>46113</v>
      </c>
      <c r="D88" s="5">
        <v>3239</v>
      </c>
      <c r="E88" s="5">
        <v>329</v>
      </c>
      <c r="F88" s="5">
        <v>2</v>
      </c>
      <c r="G88" s="5" t="s">
        <v>1067</v>
      </c>
      <c r="I88" s="5" t="s">
        <v>16</v>
      </c>
      <c r="J88" s="9">
        <v>82566863</v>
      </c>
      <c r="K88" t="s">
        <v>467</v>
      </c>
      <c r="L88" t="s">
        <v>470</v>
      </c>
      <c r="M88" s="3">
        <v>239900</v>
      </c>
      <c r="N88" s="19" t="s">
        <v>4356</v>
      </c>
      <c r="O88" s="6" t="s">
        <v>4360</v>
      </c>
      <c r="P88" s="19" t="s">
        <v>4356</v>
      </c>
    </row>
    <row r="89" spans="1:16" x14ac:dyDescent="0.35">
      <c r="A89" s="7" t="s">
        <v>4359</v>
      </c>
      <c r="B89" s="11">
        <v>46099</v>
      </c>
      <c r="C89" s="11">
        <v>46113</v>
      </c>
      <c r="D89" s="5">
        <v>3239</v>
      </c>
      <c r="E89" s="5">
        <v>329</v>
      </c>
      <c r="F89" s="5">
        <v>2</v>
      </c>
      <c r="G89" s="5" t="s">
        <v>1067</v>
      </c>
      <c r="I89" s="5" t="s">
        <v>16</v>
      </c>
      <c r="J89" s="9">
        <v>82566872</v>
      </c>
      <c r="K89" t="s">
        <v>467</v>
      </c>
      <c r="L89" t="s">
        <v>471</v>
      </c>
      <c r="M89" s="3">
        <v>239900</v>
      </c>
      <c r="N89" s="19" t="s">
        <v>4356</v>
      </c>
      <c r="O89" s="6" t="s">
        <v>4360</v>
      </c>
      <c r="P89" s="19" t="s">
        <v>4356</v>
      </c>
    </row>
    <row r="90" spans="1:16" x14ac:dyDescent="0.35">
      <c r="A90" s="7" t="s">
        <v>4359</v>
      </c>
      <c r="B90" s="11">
        <v>46099</v>
      </c>
      <c r="C90" s="11">
        <v>46113</v>
      </c>
      <c r="D90" s="5">
        <v>3239</v>
      </c>
      <c r="E90" s="5">
        <v>329</v>
      </c>
      <c r="F90" s="5">
        <v>2</v>
      </c>
      <c r="G90" s="5" t="s">
        <v>1067</v>
      </c>
      <c r="I90" s="5" t="s">
        <v>16</v>
      </c>
      <c r="J90" s="9">
        <v>82566836</v>
      </c>
      <c r="K90" t="s">
        <v>467</v>
      </c>
      <c r="L90" t="s">
        <v>472</v>
      </c>
      <c r="M90" s="3">
        <v>239900</v>
      </c>
      <c r="N90" s="19" t="s">
        <v>4356</v>
      </c>
      <c r="O90" s="6" t="s">
        <v>4360</v>
      </c>
      <c r="P90" s="19" t="s">
        <v>4356</v>
      </c>
    </row>
    <row r="91" spans="1:16" x14ac:dyDescent="0.35">
      <c r="A91" s="7" t="s">
        <v>4359</v>
      </c>
      <c r="B91" s="11">
        <v>46099</v>
      </c>
      <c r="C91" s="11">
        <v>46113</v>
      </c>
      <c r="D91" s="5">
        <v>3239</v>
      </c>
      <c r="E91" s="5">
        <v>329</v>
      </c>
      <c r="F91" s="5">
        <v>2</v>
      </c>
      <c r="G91" s="5" t="s">
        <v>1067</v>
      </c>
      <c r="I91" s="5" t="s">
        <v>16</v>
      </c>
      <c r="J91" s="9">
        <v>82566881</v>
      </c>
      <c r="K91" t="s">
        <v>467</v>
      </c>
      <c r="L91" t="s">
        <v>473</v>
      </c>
      <c r="M91" s="3">
        <v>239900</v>
      </c>
      <c r="N91" s="19" t="s">
        <v>4356</v>
      </c>
      <c r="O91" s="6" t="s">
        <v>4360</v>
      </c>
      <c r="P91" s="19" t="s">
        <v>4356</v>
      </c>
    </row>
    <row r="92" spans="1:16" x14ac:dyDescent="0.35">
      <c r="A92" s="7" t="s">
        <v>4359</v>
      </c>
      <c r="B92" s="11">
        <v>46099</v>
      </c>
      <c r="C92" s="11">
        <v>46113</v>
      </c>
      <c r="D92" s="5">
        <v>3239</v>
      </c>
      <c r="E92" s="5">
        <v>329</v>
      </c>
      <c r="F92" s="5">
        <v>2</v>
      </c>
      <c r="G92" s="5" t="s">
        <v>1067</v>
      </c>
      <c r="I92" s="5" t="s">
        <v>16</v>
      </c>
      <c r="J92" s="9">
        <v>82566890</v>
      </c>
      <c r="K92" t="s">
        <v>467</v>
      </c>
      <c r="L92" t="s">
        <v>474</v>
      </c>
      <c r="M92" s="3">
        <v>239900</v>
      </c>
      <c r="N92" s="19" t="s">
        <v>4356</v>
      </c>
      <c r="O92" s="6" t="s">
        <v>4360</v>
      </c>
      <c r="P92" s="19" t="s">
        <v>4356</v>
      </c>
    </row>
    <row r="93" spans="1:16" x14ac:dyDescent="0.35">
      <c r="A93" s="7" t="s">
        <v>4359</v>
      </c>
      <c r="B93" s="11">
        <v>46099</v>
      </c>
      <c r="C93" s="11">
        <v>46113</v>
      </c>
      <c r="D93" s="5">
        <v>3239</v>
      </c>
      <c r="E93" s="5">
        <v>329</v>
      </c>
      <c r="F93" s="5">
        <v>2</v>
      </c>
      <c r="G93" s="5" t="s">
        <v>1067</v>
      </c>
      <c r="I93" s="5" t="s">
        <v>16</v>
      </c>
      <c r="J93" s="9">
        <v>82566907</v>
      </c>
      <c r="K93" t="s">
        <v>467</v>
      </c>
      <c r="L93" t="s">
        <v>475</v>
      </c>
      <c r="M93" s="3">
        <v>239900</v>
      </c>
      <c r="N93" s="19" t="s">
        <v>4356</v>
      </c>
      <c r="O93" s="6" t="s">
        <v>4360</v>
      </c>
      <c r="P93" s="19" t="s">
        <v>4356</v>
      </c>
    </row>
    <row r="94" spans="1:16" x14ac:dyDescent="0.35">
      <c r="A94" s="7" t="s">
        <v>4359</v>
      </c>
      <c r="B94" s="11">
        <v>46099</v>
      </c>
      <c r="C94" s="11">
        <v>46113</v>
      </c>
      <c r="D94" s="5">
        <v>3239</v>
      </c>
      <c r="E94" s="5">
        <v>329</v>
      </c>
      <c r="F94" s="5">
        <v>2</v>
      </c>
      <c r="G94" s="5" t="s">
        <v>1067</v>
      </c>
      <c r="I94" s="5" t="s">
        <v>16</v>
      </c>
      <c r="J94" s="9">
        <v>82566925</v>
      </c>
      <c r="K94" t="s">
        <v>467</v>
      </c>
      <c r="L94" t="s">
        <v>476</v>
      </c>
      <c r="M94" s="3">
        <v>239900</v>
      </c>
      <c r="N94" s="19" t="s">
        <v>4356</v>
      </c>
      <c r="O94" s="6" t="s">
        <v>4360</v>
      </c>
      <c r="P94" s="19" t="s">
        <v>4356</v>
      </c>
    </row>
    <row r="95" spans="1:16" x14ac:dyDescent="0.35">
      <c r="A95" s="7" t="s">
        <v>4359</v>
      </c>
      <c r="B95" s="11">
        <v>46099</v>
      </c>
      <c r="C95" s="11">
        <v>46113</v>
      </c>
      <c r="D95" s="5">
        <v>3239</v>
      </c>
      <c r="E95" s="5">
        <v>329</v>
      </c>
      <c r="F95" s="5">
        <v>2</v>
      </c>
      <c r="G95" s="5" t="s">
        <v>1067</v>
      </c>
      <c r="I95" s="5" t="s">
        <v>16</v>
      </c>
      <c r="J95" s="9">
        <v>82566934</v>
      </c>
      <c r="K95" t="s">
        <v>467</v>
      </c>
      <c r="L95" t="s">
        <v>477</v>
      </c>
      <c r="M95" s="3">
        <v>239900</v>
      </c>
      <c r="N95" s="19" t="s">
        <v>4356</v>
      </c>
      <c r="O95" s="6" t="s">
        <v>4360</v>
      </c>
      <c r="P95" s="19" t="s">
        <v>4356</v>
      </c>
    </row>
    <row r="96" spans="1:16" x14ac:dyDescent="0.35">
      <c r="A96" s="7" t="s">
        <v>4359</v>
      </c>
      <c r="B96" s="11">
        <v>46099</v>
      </c>
      <c r="C96" s="11">
        <v>46113</v>
      </c>
      <c r="D96" s="5">
        <v>3239</v>
      </c>
      <c r="E96" s="5">
        <v>329</v>
      </c>
      <c r="F96" s="5">
        <v>2</v>
      </c>
      <c r="G96" s="5" t="s">
        <v>1067</v>
      </c>
      <c r="I96" s="5" t="s">
        <v>16</v>
      </c>
      <c r="J96" s="9">
        <v>82566943</v>
      </c>
      <c r="K96" t="s">
        <v>467</v>
      </c>
      <c r="L96" t="s">
        <v>478</v>
      </c>
      <c r="M96" s="3">
        <v>239900</v>
      </c>
      <c r="N96" s="19" t="s">
        <v>4356</v>
      </c>
      <c r="O96" s="6" t="s">
        <v>4360</v>
      </c>
      <c r="P96" s="19" t="s">
        <v>4356</v>
      </c>
    </row>
    <row r="97" spans="1:16" x14ac:dyDescent="0.35">
      <c r="A97" s="7" t="s">
        <v>4359</v>
      </c>
      <c r="B97" s="11">
        <v>46099</v>
      </c>
      <c r="C97" s="11">
        <v>46113</v>
      </c>
      <c r="D97" s="5">
        <v>3239</v>
      </c>
      <c r="E97" s="5">
        <v>329</v>
      </c>
      <c r="F97" s="5">
        <v>2</v>
      </c>
      <c r="G97" s="5" t="s">
        <v>1067</v>
      </c>
      <c r="I97" s="5" t="s">
        <v>16</v>
      </c>
      <c r="J97" s="9">
        <v>82566916</v>
      </c>
      <c r="K97" t="s">
        <v>467</v>
      </c>
      <c r="L97" t="s">
        <v>479</v>
      </c>
      <c r="M97" s="3">
        <v>239900</v>
      </c>
      <c r="N97" s="19" t="s">
        <v>4356</v>
      </c>
      <c r="O97" s="6" t="s">
        <v>4360</v>
      </c>
      <c r="P97" s="19" t="s">
        <v>4356</v>
      </c>
    </row>
    <row r="98" spans="1:16" x14ac:dyDescent="0.35">
      <c r="A98" s="7" t="s">
        <v>4359</v>
      </c>
      <c r="B98" s="11">
        <v>46099</v>
      </c>
      <c r="C98" s="11">
        <v>46113</v>
      </c>
      <c r="D98" s="5">
        <v>3239</v>
      </c>
      <c r="E98" s="5">
        <v>329</v>
      </c>
      <c r="F98" s="5">
        <v>2</v>
      </c>
      <c r="G98" s="5" t="s">
        <v>1067</v>
      </c>
      <c r="I98" s="5" t="s">
        <v>16</v>
      </c>
      <c r="J98" s="9">
        <v>82566989</v>
      </c>
      <c r="K98" t="s">
        <v>480</v>
      </c>
      <c r="L98" t="s">
        <v>481</v>
      </c>
      <c r="M98" s="3">
        <v>239900</v>
      </c>
      <c r="N98" s="19" t="s">
        <v>4356</v>
      </c>
      <c r="O98" s="6" t="s">
        <v>4360</v>
      </c>
      <c r="P98" s="19" t="s">
        <v>4356</v>
      </c>
    </row>
    <row r="99" spans="1:16" x14ac:dyDescent="0.35">
      <c r="A99" s="7" t="s">
        <v>4359</v>
      </c>
      <c r="B99" s="11">
        <v>46099</v>
      </c>
      <c r="C99" s="11">
        <v>46113</v>
      </c>
      <c r="D99" s="5">
        <v>3239</v>
      </c>
      <c r="E99" s="5">
        <v>329</v>
      </c>
      <c r="F99" s="5">
        <v>2</v>
      </c>
      <c r="G99" s="5" t="s">
        <v>1067</v>
      </c>
      <c r="I99" s="5" t="s">
        <v>16</v>
      </c>
      <c r="J99" s="9">
        <v>82566952</v>
      </c>
      <c r="K99" t="s">
        <v>480</v>
      </c>
      <c r="L99" t="s">
        <v>482</v>
      </c>
      <c r="M99" s="3">
        <v>239900</v>
      </c>
      <c r="N99" s="19" t="s">
        <v>4356</v>
      </c>
      <c r="O99" s="6" t="s">
        <v>4360</v>
      </c>
      <c r="P99" s="19" t="s">
        <v>4356</v>
      </c>
    </row>
    <row r="100" spans="1:16" x14ac:dyDescent="0.35">
      <c r="A100" s="7" t="s">
        <v>4359</v>
      </c>
      <c r="B100" s="11">
        <v>46099</v>
      </c>
      <c r="C100" s="11">
        <v>46113</v>
      </c>
      <c r="D100" s="5">
        <v>3239</v>
      </c>
      <c r="E100" s="5">
        <v>329</v>
      </c>
      <c r="F100" s="5">
        <v>2</v>
      </c>
      <c r="G100" s="5" t="s">
        <v>1067</v>
      </c>
      <c r="I100" s="5" t="s">
        <v>16</v>
      </c>
      <c r="J100" s="9">
        <v>82566961</v>
      </c>
      <c r="K100" t="s">
        <v>480</v>
      </c>
      <c r="L100" t="s">
        <v>483</v>
      </c>
      <c r="M100" s="3">
        <v>239900</v>
      </c>
      <c r="N100" s="19" t="s">
        <v>4356</v>
      </c>
      <c r="O100" s="6" t="s">
        <v>4360</v>
      </c>
      <c r="P100" s="19" t="s">
        <v>4356</v>
      </c>
    </row>
    <row r="101" spans="1:16" x14ac:dyDescent="0.35">
      <c r="A101" s="7" t="s">
        <v>4359</v>
      </c>
      <c r="B101" s="11">
        <v>46099</v>
      </c>
      <c r="C101" s="11">
        <v>46113</v>
      </c>
      <c r="D101" s="5">
        <v>3239</v>
      </c>
      <c r="E101" s="5">
        <v>329</v>
      </c>
      <c r="F101" s="5">
        <v>2</v>
      </c>
      <c r="G101" s="5" t="s">
        <v>1067</v>
      </c>
      <c r="I101" s="5" t="s">
        <v>16</v>
      </c>
      <c r="J101" s="9">
        <v>82566970</v>
      </c>
      <c r="K101" t="s">
        <v>480</v>
      </c>
      <c r="L101" t="s">
        <v>484</v>
      </c>
      <c r="M101" s="3">
        <v>239900</v>
      </c>
      <c r="N101" s="19" t="s">
        <v>4356</v>
      </c>
      <c r="O101" s="6" t="s">
        <v>4360</v>
      </c>
      <c r="P101" s="19" t="s">
        <v>4356</v>
      </c>
    </row>
    <row r="102" spans="1:16" x14ac:dyDescent="0.35">
      <c r="A102" s="7" t="s">
        <v>4359</v>
      </c>
      <c r="B102" s="11">
        <v>46099</v>
      </c>
      <c r="C102" s="11">
        <v>46113</v>
      </c>
      <c r="D102" s="5">
        <v>3239</v>
      </c>
      <c r="E102" s="5">
        <v>329</v>
      </c>
      <c r="F102" s="5">
        <v>2</v>
      </c>
      <c r="G102" s="5" t="s">
        <v>1067</v>
      </c>
      <c r="I102" s="5" t="s">
        <v>16</v>
      </c>
      <c r="J102" s="9">
        <v>82566998</v>
      </c>
      <c r="K102" t="s">
        <v>480</v>
      </c>
      <c r="L102" t="s">
        <v>485</v>
      </c>
      <c r="M102" s="3">
        <v>239900</v>
      </c>
      <c r="N102" s="19" t="s">
        <v>4356</v>
      </c>
      <c r="O102" s="6" t="s">
        <v>4360</v>
      </c>
      <c r="P102" s="19" t="s">
        <v>4356</v>
      </c>
    </row>
    <row r="103" spans="1:16" x14ac:dyDescent="0.35">
      <c r="A103" s="7" t="s">
        <v>4359</v>
      </c>
      <c r="B103" s="11">
        <v>46099</v>
      </c>
      <c r="C103" s="11">
        <v>46113</v>
      </c>
      <c r="D103" s="5">
        <v>3239</v>
      </c>
      <c r="E103" s="5">
        <v>329</v>
      </c>
      <c r="F103" s="5">
        <v>2</v>
      </c>
      <c r="G103" s="5" t="s">
        <v>1067</v>
      </c>
      <c r="I103" s="5" t="s">
        <v>16</v>
      </c>
      <c r="J103" s="9">
        <v>82567004</v>
      </c>
      <c r="K103" t="s">
        <v>480</v>
      </c>
      <c r="L103" t="s">
        <v>486</v>
      </c>
      <c r="M103" s="3">
        <v>239900</v>
      </c>
      <c r="N103" s="19" t="s">
        <v>4356</v>
      </c>
      <c r="O103" s="6" t="s">
        <v>4360</v>
      </c>
      <c r="P103" s="19" t="s">
        <v>4356</v>
      </c>
    </row>
    <row r="104" spans="1:16" x14ac:dyDescent="0.35">
      <c r="A104" s="7" t="s">
        <v>4359</v>
      </c>
      <c r="B104" s="11">
        <v>46099</v>
      </c>
      <c r="C104" s="11">
        <v>46113</v>
      </c>
      <c r="D104" s="5">
        <v>3239</v>
      </c>
      <c r="E104" s="5">
        <v>329</v>
      </c>
      <c r="F104" s="5">
        <v>2</v>
      </c>
      <c r="G104" s="5" t="s">
        <v>1067</v>
      </c>
      <c r="H104" s="5"/>
      <c r="I104" s="5" t="s">
        <v>16</v>
      </c>
      <c r="J104" s="8">
        <v>82567040</v>
      </c>
      <c r="K104" s="5" t="s">
        <v>480</v>
      </c>
      <c r="L104" s="5" t="s">
        <v>487</v>
      </c>
      <c r="M104" s="6">
        <v>239900</v>
      </c>
      <c r="N104" s="19" t="s">
        <v>4356</v>
      </c>
      <c r="O104" s="6" t="s">
        <v>4360</v>
      </c>
      <c r="P104" s="19" t="s">
        <v>4356</v>
      </c>
    </row>
    <row r="105" spans="1:16" x14ac:dyDescent="0.35">
      <c r="A105" s="7" t="s">
        <v>4359</v>
      </c>
      <c r="B105" s="11">
        <v>46099</v>
      </c>
      <c r="C105" s="11">
        <v>46113</v>
      </c>
      <c r="D105" s="5">
        <v>3239</v>
      </c>
      <c r="E105" s="5">
        <v>329</v>
      </c>
      <c r="F105" s="5">
        <v>2</v>
      </c>
      <c r="G105" s="5" t="s">
        <v>1067</v>
      </c>
      <c r="H105" s="5"/>
      <c r="I105" s="5" t="s">
        <v>16</v>
      </c>
      <c r="J105" s="8">
        <v>82567013</v>
      </c>
      <c r="K105" s="5" t="s">
        <v>480</v>
      </c>
      <c r="L105" s="5" t="s">
        <v>488</v>
      </c>
      <c r="M105" s="6">
        <v>239900</v>
      </c>
      <c r="N105" s="19" t="s">
        <v>4356</v>
      </c>
      <c r="O105" s="6" t="s">
        <v>4360</v>
      </c>
      <c r="P105" s="19" t="s">
        <v>4356</v>
      </c>
    </row>
    <row r="106" spans="1:16" x14ac:dyDescent="0.35">
      <c r="A106" s="7" t="s">
        <v>4359</v>
      </c>
      <c r="B106" s="11">
        <v>46099</v>
      </c>
      <c r="C106" s="11">
        <v>46113</v>
      </c>
      <c r="D106" s="5">
        <v>3239</v>
      </c>
      <c r="E106" s="5">
        <v>329</v>
      </c>
      <c r="F106" s="5">
        <v>2</v>
      </c>
      <c r="G106" s="5" t="s">
        <v>1067</v>
      </c>
      <c r="H106" s="5"/>
      <c r="I106" s="5" t="s">
        <v>16</v>
      </c>
      <c r="J106" s="8">
        <v>82567022</v>
      </c>
      <c r="K106" s="5" t="s">
        <v>480</v>
      </c>
      <c r="L106" s="5" t="s">
        <v>489</v>
      </c>
      <c r="M106" s="6">
        <v>239900</v>
      </c>
      <c r="N106" s="19" t="s">
        <v>4356</v>
      </c>
      <c r="O106" s="6" t="s">
        <v>4360</v>
      </c>
      <c r="P106" s="19" t="s">
        <v>4356</v>
      </c>
    </row>
    <row r="107" spans="1:16" x14ac:dyDescent="0.35">
      <c r="A107" s="7" t="s">
        <v>4359</v>
      </c>
      <c r="B107" s="11">
        <v>46099</v>
      </c>
      <c r="C107" s="11">
        <v>46113</v>
      </c>
      <c r="D107" s="5">
        <v>3239</v>
      </c>
      <c r="E107" s="5">
        <v>329</v>
      </c>
      <c r="F107" s="5">
        <v>2</v>
      </c>
      <c r="G107" s="5" t="s">
        <v>1067</v>
      </c>
      <c r="H107" s="5"/>
      <c r="I107" s="5" t="s">
        <v>16</v>
      </c>
      <c r="J107" s="8">
        <v>82567031</v>
      </c>
      <c r="K107" s="5" t="s">
        <v>480</v>
      </c>
      <c r="L107" s="5" t="s">
        <v>490</v>
      </c>
      <c r="M107" s="6">
        <v>239900</v>
      </c>
      <c r="N107" s="19" t="s">
        <v>4356</v>
      </c>
      <c r="O107" s="6" t="s">
        <v>4360</v>
      </c>
      <c r="P107" s="19" t="s">
        <v>4356</v>
      </c>
    </row>
    <row r="108" spans="1:16" x14ac:dyDescent="0.35">
      <c r="A108" s="7" t="s">
        <v>4359</v>
      </c>
      <c r="B108" s="11">
        <v>46099</v>
      </c>
      <c r="C108" s="11">
        <v>46113</v>
      </c>
      <c r="D108" s="5">
        <v>3239</v>
      </c>
      <c r="E108" s="5">
        <v>329</v>
      </c>
      <c r="F108" s="5">
        <v>2</v>
      </c>
      <c r="G108" s="5" t="s">
        <v>1067</v>
      </c>
      <c r="H108" s="5"/>
      <c r="I108" s="5" t="s">
        <v>16</v>
      </c>
      <c r="J108" s="8">
        <v>82567059</v>
      </c>
      <c r="K108" s="5" t="s">
        <v>480</v>
      </c>
      <c r="L108" s="5" t="s">
        <v>491</v>
      </c>
      <c r="M108" s="6">
        <v>239900</v>
      </c>
      <c r="N108" s="19" t="s">
        <v>4356</v>
      </c>
      <c r="O108" s="6" t="s">
        <v>4360</v>
      </c>
      <c r="P108" s="19" t="s">
        <v>4356</v>
      </c>
    </row>
    <row r="109" spans="1:16" x14ac:dyDescent="0.35">
      <c r="A109" s="7" t="s">
        <v>4359</v>
      </c>
      <c r="B109" s="11">
        <v>46099</v>
      </c>
      <c r="C109" s="11">
        <v>46113</v>
      </c>
      <c r="D109" s="5">
        <v>3239</v>
      </c>
      <c r="E109" s="5">
        <v>329</v>
      </c>
      <c r="F109" s="5">
        <v>2</v>
      </c>
      <c r="G109" s="5" t="s">
        <v>1067</v>
      </c>
      <c r="H109" s="5"/>
      <c r="I109" s="5" t="s">
        <v>16</v>
      </c>
      <c r="J109" s="8">
        <v>82567068</v>
      </c>
      <c r="K109" s="5" t="s">
        <v>480</v>
      </c>
      <c r="L109" s="5" t="s">
        <v>492</v>
      </c>
      <c r="M109" s="6">
        <v>239900</v>
      </c>
      <c r="N109" s="19" t="s">
        <v>4356</v>
      </c>
      <c r="O109" s="6" t="s">
        <v>4360</v>
      </c>
      <c r="P109" s="19" t="s">
        <v>4356</v>
      </c>
    </row>
    <row r="110" spans="1:16" x14ac:dyDescent="0.35">
      <c r="A110" s="7" t="s">
        <v>4359</v>
      </c>
      <c r="B110" s="11">
        <v>46099</v>
      </c>
      <c r="C110" s="11">
        <v>46113</v>
      </c>
      <c r="D110" s="5">
        <v>3239</v>
      </c>
      <c r="E110" s="5">
        <v>329</v>
      </c>
      <c r="F110" s="5">
        <v>2</v>
      </c>
      <c r="G110" s="5" t="s">
        <v>1067</v>
      </c>
      <c r="H110" s="5"/>
      <c r="I110" s="5" t="s">
        <v>16</v>
      </c>
      <c r="J110" s="8">
        <v>82566738</v>
      </c>
      <c r="K110" s="5" t="s">
        <v>493</v>
      </c>
      <c r="L110" s="5" t="s">
        <v>494</v>
      </c>
      <c r="M110" s="6">
        <v>239900</v>
      </c>
      <c r="N110" s="19" t="s">
        <v>4356</v>
      </c>
      <c r="O110" s="6" t="s">
        <v>4360</v>
      </c>
      <c r="P110" s="19" t="s">
        <v>4356</v>
      </c>
    </row>
    <row r="111" spans="1:16" x14ac:dyDescent="0.35">
      <c r="A111" s="7" t="s">
        <v>4359</v>
      </c>
      <c r="B111" s="11">
        <v>46099</v>
      </c>
      <c r="C111" s="11">
        <v>46113</v>
      </c>
      <c r="D111" s="5">
        <v>3239</v>
      </c>
      <c r="E111" s="5">
        <v>329</v>
      </c>
      <c r="F111" s="5">
        <v>2</v>
      </c>
      <c r="G111" s="5" t="s">
        <v>1067</v>
      </c>
      <c r="H111" s="5"/>
      <c r="I111" s="5" t="s">
        <v>16</v>
      </c>
      <c r="J111" s="8">
        <v>82566710</v>
      </c>
      <c r="K111" s="5" t="s">
        <v>493</v>
      </c>
      <c r="L111" s="5" t="s">
        <v>495</v>
      </c>
      <c r="M111" s="6">
        <v>239900</v>
      </c>
      <c r="N111" s="19" t="s">
        <v>4356</v>
      </c>
      <c r="O111" s="6" t="s">
        <v>4360</v>
      </c>
      <c r="P111" s="19" t="s">
        <v>4356</v>
      </c>
    </row>
    <row r="112" spans="1:16" x14ac:dyDescent="0.35">
      <c r="A112" s="7" t="s">
        <v>4359</v>
      </c>
      <c r="B112" s="11">
        <v>46099</v>
      </c>
      <c r="C112" s="11">
        <v>46113</v>
      </c>
      <c r="D112" s="5">
        <v>3239</v>
      </c>
      <c r="E112" s="5">
        <v>329</v>
      </c>
      <c r="F112" s="5">
        <v>2</v>
      </c>
      <c r="G112" s="5" t="s">
        <v>1067</v>
      </c>
      <c r="H112" s="5"/>
      <c r="I112" s="5" t="s">
        <v>16</v>
      </c>
      <c r="J112" s="8">
        <v>82566729</v>
      </c>
      <c r="K112" s="5" t="s">
        <v>493</v>
      </c>
      <c r="L112" s="5" t="s">
        <v>496</v>
      </c>
      <c r="M112" s="6">
        <v>239900</v>
      </c>
      <c r="N112" s="19" t="s">
        <v>4356</v>
      </c>
      <c r="O112" s="6" t="s">
        <v>4360</v>
      </c>
      <c r="P112" s="19" t="s">
        <v>4356</v>
      </c>
    </row>
    <row r="113" spans="1:16" x14ac:dyDescent="0.35">
      <c r="A113" s="7" t="s">
        <v>4359</v>
      </c>
      <c r="B113" s="11">
        <v>46099</v>
      </c>
      <c r="C113" s="11">
        <v>46113</v>
      </c>
      <c r="D113" s="5">
        <v>3239</v>
      </c>
      <c r="E113" s="5">
        <v>329</v>
      </c>
      <c r="F113" s="5">
        <v>2</v>
      </c>
      <c r="G113" s="5" t="s">
        <v>1067</v>
      </c>
      <c r="H113" s="5"/>
      <c r="I113" s="5" t="s">
        <v>16</v>
      </c>
      <c r="J113" s="8">
        <v>82566747</v>
      </c>
      <c r="K113" s="5" t="s">
        <v>493</v>
      </c>
      <c r="L113" s="5" t="s">
        <v>497</v>
      </c>
      <c r="M113" s="6">
        <v>239900</v>
      </c>
      <c r="N113" s="19" t="s">
        <v>4356</v>
      </c>
      <c r="O113" s="6" t="s">
        <v>4360</v>
      </c>
      <c r="P113" s="19" t="s">
        <v>4356</v>
      </c>
    </row>
    <row r="114" spans="1:16" x14ac:dyDescent="0.35">
      <c r="A114" s="7" t="s">
        <v>4359</v>
      </c>
      <c r="B114" s="11">
        <v>46099</v>
      </c>
      <c r="C114" s="11">
        <v>46113</v>
      </c>
      <c r="D114" s="5">
        <v>3239</v>
      </c>
      <c r="E114" s="5">
        <v>329</v>
      </c>
      <c r="F114" s="5">
        <v>2</v>
      </c>
      <c r="G114" s="5" t="s">
        <v>1067</v>
      </c>
      <c r="H114" s="5"/>
      <c r="I114" s="5" t="s">
        <v>16</v>
      </c>
      <c r="J114" s="8">
        <v>82566756</v>
      </c>
      <c r="K114" s="5" t="s">
        <v>493</v>
      </c>
      <c r="L114" s="5" t="s">
        <v>498</v>
      </c>
      <c r="M114" s="6">
        <v>239900</v>
      </c>
      <c r="N114" s="19" t="s">
        <v>4356</v>
      </c>
      <c r="O114" s="6" t="s">
        <v>4360</v>
      </c>
      <c r="P114" s="19" t="s">
        <v>4356</v>
      </c>
    </row>
    <row r="115" spans="1:16" x14ac:dyDescent="0.35">
      <c r="A115" s="7" t="s">
        <v>4359</v>
      </c>
      <c r="B115" s="11">
        <v>46099</v>
      </c>
      <c r="C115" s="11">
        <v>46113</v>
      </c>
      <c r="D115" s="5">
        <v>3239</v>
      </c>
      <c r="E115" s="5">
        <v>329</v>
      </c>
      <c r="F115" s="5">
        <v>2</v>
      </c>
      <c r="G115" s="5" t="s">
        <v>1067</v>
      </c>
      <c r="H115" s="5"/>
      <c r="I115" s="5" t="s">
        <v>16</v>
      </c>
      <c r="J115" s="8">
        <v>82566765</v>
      </c>
      <c r="K115" s="5" t="s">
        <v>493</v>
      </c>
      <c r="L115" s="5" t="s">
        <v>499</v>
      </c>
      <c r="M115" s="6">
        <v>239900</v>
      </c>
      <c r="N115" s="19" t="s">
        <v>4356</v>
      </c>
      <c r="O115" s="6" t="s">
        <v>4360</v>
      </c>
      <c r="P115" s="19" t="s">
        <v>4356</v>
      </c>
    </row>
    <row r="116" spans="1:16" x14ac:dyDescent="0.35">
      <c r="A116" s="7" t="s">
        <v>4359</v>
      </c>
      <c r="B116" s="11">
        <v>46099</v>
      </c>
      <c r="C116" s="11">
        <v>46113</v>
      </c>
      <c r="D116" s="5">
        <v>3239</v>
      </c>
      <c r="E116" s="5">
        <v>329</v>
      </c>
      <c r="F116" s="5">
        <v>2</v>
      </c>
      <c r="G116" s="5" t="s">
        <v>1067</v>
      </c>
      <c r="H116" s="5"/>
      <c r="I116" s="5" t="s">
        <v>16</v>
      </c>
      <c r="J116" s="8">
        <v>82566774</v>
      </c>
      <c r="K116" s="5" t="s">
        <v>493</v>
      </c>
      <c r="L116" s="5" t="s">
        <v>500</v>
      </c>
      <c r="M116" s="6">
        <v>239900</v>
      </c>
      <c r="N116" s="19" t="s">
        <v>4356</v>
      </c>
      <c r="O116" s="6" t="s">
        <v>4360</v>
      </c>
      <c r="P116" s="19" t="s">
        <v>4356</v>
      </c>
    </row>
    <row r="117" spans="1:16" x14ac:dyDescent="0.35">
      <c r="A117" s="7" t="s">
        <v>4359</v>
      </c>
      <c r="B117" s="11">
        <v>46099</v>
      </c>
      <c r="C117" s="11">
        <v>46113</v>
      </c>
      <c r="D117" s="5">
        <v>3239</v>
      </c>
      <c r="E117" s="5">
        <v>329</v>
      </c>
      <c r="F117" s="5">
        <v>2</v>
      </c>
      <c r="G117" s="5" t="s">
        <v>1067</v>
      </c>
      <c r="H117" s="5"/>
      <c r="I117" s="5" t="s">
        <v>16</v>
      </c>
      <c r="J117" s="8">
        <v>82566783</v>
      </c>
      <c r="K117" s="5" t="s">
        <v>493</v>
      </c>
      <c r="L117" s="5" t="s">
        <v>501</v>
      </c>
      <c r="M117" s="6">
        <v>239900</v>
      </c>
      <c r="N117" s="19" t="s">
        <v>4356</v>
      </c>
      <c r="O117" s="6" t="s">
        <v>4360</v>
      </c>
      <c r="P117" s="19" t="s">
        <v>4356</v>
      </c>
    </row>
    <row r="118" spans="1:16" x14ac:dyDescent="0.35">
      <c r="A118" s="7" t="s">
        <v>4359</v>
      </c>
      <c r="B118" s="11">
        <v>46099</v>
      </c>
      <c r="C118" s="11">
        <v>46113</v>
      </c>
      <c r="D118" s="5">
        <v>3239</v>
      </c>
      <c r="E118" s="5">
        <v>329</v>
      </c>
      <c r="F118" s="5">
        <v>2</v>
      </c>
      <c r="G118" s="5" t="s">
        <v>1067</v>
      </c>
      <c r="H118" s="5"/>
      <c r="I118" s="5" t="s">
        <v>16</v>
      </c>
      <c r="J118" s="8">
        <v>82566792</v>
      </c>
      <c r="K118" s="5" t="s">
        <v>493</v>
      </c>
      <c r="L118" s="5" t="s">
        <v>502</v>
      </c>
      <c r="M118" s="6">
        <v>239900</v>
      </c>
      <c r="N118" s="19" t="s">
        <v>4356</v>
      </c>
      <c r="O118" s="6" t="s">
        <v>4360</v>
      </c>
      <c r="P118" s="19" t="s">
        <v>4356</v>
      </c>
    </row>
    <row r="119" spans="1:16" x14ac:dyDescent="0.35">
      <c r="A119" s="7" t="s">
        <v>4359</v>
      </c>
      <c r="B119" s="11">
        <v>46099</v>
      </c>
      <c r="C119" s="11">
        <v>46113</v>
      </c>
      <c r="D119" s="5">
        <v>3239</v>
      </c>
      <c r="E119" s="5">
        <v>329</v>
      </c>
      <c r="F119" s="5">
        <v>2</v>
      </c>
      <c r="G119" s="5" t="s">
        <v>1067</v>
      </c>
      <c r="H119" s="5"/>
      <c r="I119" s="5" t="s">
        <v>16</v>
      </c>
      <c r="J119" s="8">
        <v>82566809</v>
      </c>
      <c r="K119" s="5" t="s">
        <v>493</v>
      </c>
      <c r="L119" s="5" t="s">
        <v>503</v>
      </c>
      <c r="M119" s="6">
        <v>239900</v>
      </c>
      <c r="N119" s="19" t="s">
        <v>4356</v>
      </c>
      <c r="O119" s="6" t="s">
        <v>4360</v>
      </c>
      <c r="P119" s="19" t="s">
        <v>4356</v>
      </c>
    </row>
    <row r="120" spans="1:16" x14ac:dyDescent="0.35">
      <c r="A120" s="7" t="s">
        <v>4359</v>
      </c>
      <c r="B120" s="11">
        <v>46099</v>
      </c>
      <c r="C120" s="11">
        <v>46113</v>
      </c>
      <c r="D120" s="5">
        <v>3239</v>
      </c>
      <c r="E120" s="5">
        <v>329</v>
      </c>
      <c r="F120" s="5">
        <v>2</v>
      </c>
      <c r="G120" s="5" t="s">
        <v>1067</v>
      </c>
      <c r="H120" s="5"/>
      <c r="I120" s="5" t="s">
        <v>16</v>
      </c>
      <c r="J120" s="8">
        <v>82566818</v>
      </c>
      <c r="K120" s="5" t="s">
        <v>493</v>
      </c>
      <c r="L120" s="5" t="s">
        <v>504</v>
      </c>
      <c r="M120" s="6">
        <v>239900</v>
      </c>
      <c r="N120" s="19" t="s">
        <v>4356</v>
      </c>
      <c r="O120" s="6" t="s">
        <v>4360</v>
      </c>
      <c r="P120" s="19" t="s">
        <v>4356</v>
      </c>
    </row>
    <row r="121" spans="1:16" x14ac:dyDescent="0.35">
      <c r="A121" s="7" t="s">
        <v>4359</v>
      </c>
      <c r="B121" s="11">
        <v>46099</v>
      </c>
      <c r="C121" s="11">
        <v>46113</v>
      </c>
      <c r="D121" s="5">
        <v>3239</v>
      </c>
      <c r="E121" s="5">
        <v>329</v>
      </c>
      <c r="F121" s="5">
        <v>2</v>
      </c>
      <c r="G121" s="5" t="s">
        <v>1067</v>
      </c>
      <c r="H121" s="5"/>
      <c r="I121" s="5" t="s">
        <v>16</v>
      </c>
      <c r="J121" s="8">
        <v>82566827</v>
      </c>
      <c r="K121" s="5" t="s">
        <v>493</v>
      </c>
      <c r="L121" s="5" t="s">
        <v>505</v>
      </c>
      <c r="M121" s="6">
        <v>239900</v>
      </c>
      <c r="N121" s="19" t="s">
        <v>4356</v>
      </c>
      <c r="O121" s="6" t="s">
        <v>4360</v>
      </c>
      <c r="P121" s="19" t="s">
        <v>4356</v>
      </c>
    </row>
    <row r="122" spans="1:16" x14ac:dyDescent="0.35">
      <c r="A122" s="7" t="s">
        <v>4359</v>
      </c>
      <c r="B122" s="11">
        <v>46099</v>
      </c>
      <c r="C122" s="11">
        <v>46113</v>
      </c>
      <c r="D122" s="5">
        <v>3239</v>
      </c>
      <c r="E122" s="5">
        <v>329</v>
      </c>
      <c r="F122" s="5">
        <v>2</v>
      </c>
      <c r="G122" s="5" t="s">
        <v>1067</v>
      </c>
      <c r="H122" s="5"/>
      <c r="I122" s="5" t="s">
        <v>16</v>
      </c>
      <c r="J122" s="8">
        <v>81328121</v>
      </c>
      <c r="K122" s="5" t="s">
        <v>506</v>
      </c>
      <c r="L122" s="5" t="s">
        <v>507</v>
      </c>
      <c r="M122" s="6">
        <v>199900</v>
      </c>
      <c r="N122" s="19" t="s">
        <v>4356</v>
      </c>
      <c r="O122" s="6" t="s">
        <v>4360</v>
      </c>
      <c r="P122" s="19" t="s">
        <v>4356</v>
      </c>
    </row>
    <row r="123" spans="1:16" x14ac:dyDescent="0.35">
      <c r="A123" s="7" t="s">
        <v>4359</v>
      </c>
      <c r="B123" s="11">
        <v>46099</v>
      </c>
      <c r="C123" s="11">
        <v>46113</v>
      </c>
      <c r="D123" s="5">
        <v>3239</v>
      </c>
      <c r="E123" s="5">
        <v>329</v>
      </c>
      <c r="F123" s="5">
        <v>2</v>
      </c>
      <c r="G123" s="5" t="s">
        <v>1067</v>
      </c>
      <c r="H123" s="5"/>
      <c r="I123" s="5" t="s">
        <v>16</v>
      </c>
      <c r="J123" s="8">
        <v>81328130</v>
      </c>
      <c r="K123" s="5" t="s">
        <v>506</v>
      </c>
      <c r="L123" s="5" t="s">
        <v>508</v>
      </c>
      <c r="M123" s="6">
        <v>199900</v>
      </c>
      <c r="N123" s="19" t="s">
        <v>4356</v>
      </c>
      <c r="O123" s="6" t="s">
        <v>4360</v>
      </c>
      <c r="P123" s="19" t="s">
        <v>4356</v>
      </c>
    </row>
    <row r="124" spans="1:16" x14ac:dyDescent="0.35">
      <c r="A124" s="7" t="s">
        <v>4359</v>
      </c>
      <c r="B124" s="11">
        <v>46099</v>
      </c>
      <c r="C124" s="11">
        <v>46113</v>
      </c>
      <c r="D124" s="5">
        <v>3239</v>
      </c>
      <c r="E124" s="5">
        <v>329</v>
      </c>
      <c r="F124" s="5">
        <v>2</v>
      </c>
      <c r="G124" s="5" t="s">
        <v>1067</v>
      </c>
      <c r="H124" s="5"/>
      <c r="I124" s="5" t="s">
        <v>16</v>
      </c>
      <c r="J124" s="8">
        <v>81328149</v>
      </c>
      <c r="K124" s="5" t="s">
        <v>506</v>
      </c>
      <c r="L124" s="5" t="s">
        <v>509</v>
      </c>
      <c r="M124" s="6">
        <v>199900</v>
      </c>
      <c r="N124" s="19" t="s">
        <v>4356</v>
      </c>
      <c r="O124" s="6" t="s">
        <v>4360</v>
      </c>
      <c r="P124" s="19" t="s">
        <v>4356</v>
      </c>
    </row>
    <row r="125" spans="1:16" x14ac:dyDescent="0.35">
      <c r="A125" s="7" t="s">
        <v>4359</v>
      </c>
      <c r="B125" s="11">
        <v>46099</v>
      </c>
      <c r="C125" s="11">
        <v>46113</v>
      </c>
      <c r="D125" s="5">
        <v>3239</v>
      </c>
      <c r="E125" s="5">
        <v>329</v>
      </c>
      <c r="F125" s="5">
        <v>2</v>
      </c>
      <c r="G125" s="5" t="s">
        <v>1067</v>
      </c>
      <c r="H125" s="5"/>
      <c r="I125" s="5" t="s">
        <v>16</v>
      </c>
      <c r="J125" s="8">
        <v>81328158</v>
      </c>
      <c r="K125" s="5" t="s">
        <v>506</v>
      </c>
      <c r="L125" s="5" t="s">
        <v>510</v>
      </c>
      <c r="M125" s="6">
        <v>199900</v>
      </c>
      <c r="N125" s="19" t="s">
        <v>4356</v>
      </c>
      <c r="O125" s="6" t="s">
        <v>4360</v>
      </c>
      <c r="P125" s="19" t="s">
        <v>4356</v>
      </c>
    </row>
    <row r="126" spans="1:16" x14ac:dyDescent="0.35">
      <c r="A126" s="7" t="s">
        <v>4359</v>
      </c>
      <c r="B126" s="11">
        <v>46099</v>
      </c>
      <c r="C126" s="11">
        <v>46113</v>
      </c>
      <c r="D126" s="5">
        <v>3239</v>
      </c>
      <c r="E126" s="5">
        <v>329</v>
      </c>
      <c r="F126" s="5">
        <v>2</v>
      </c>
      <c r="G126" s="5" t="s">
        <v>1067</v>
      </c>
      <c r="H126" s="5"/>
      <c r="I126" s="5" t="s">
        <v>16</v>
      </c>
      <c r="J126" s="8">
        <v>81328112</v>
      </c>
      <c r="K126" s="5" t="s">
        <v>506</v>
      </c>
      <c r="L126" s="5" t="s">
        <v>511</v>
      </c>
      <c r="M126" s="6">
        <v>199900</v>
      </c>
      <c r="N126" s="19" t="s">
        <v>4356</v>
      </c>
      <c r="O126" s="6" t="s">
        <v>4360</v>
      </c>
      <c r="P126" s="19" t="s">
        <v>4356</v>
      </c>
    </row>
    <row r="127" spans="1:16" x14ac:dyDescent="0.35">
      <c r="A127" s="7" t="s">
        <v>4359</v>
      </c>
      <c r="B127" s="11">
        <v>46099</v>
      </c>
      <c r="C127" s="11">
        <v>46113</v>
      </c>
      <c r="D127" s="5">
        <v>3239</v>
      </c>
      <c r="E127" s="5">
        <v>329</v>
      </c>
      <c r="F127" s="5">
        <v>2</v>
      </c>
      <c r="G127" s="5" t="s">
        <v>1067</v>
      </c>
      <c r="H127" s="5"/>
      <c r="I127" s="5" t="s">
        <v>16</v>
      </c>
      <c r="J127" s="8">
        <v>81328201</v>
      </c>
      <c r="K127" s="5" t="s">
        <v>506</v>
      </c>
      <c r="L127" s="5" t="s">
        <v>512</v>
      </c>
      <c r="M127" s="6">
        <v>199900</v>
      </c>
      <c r="N127" s="19" t="s">
        <v>4356</v>
      </c>
      <c r="O127" s="6" t="s">
        <v>4360</v>
      </c>
      <c r="P127" s="19" t="s">
        <v>4356</v>
      </c>
    </row>
    <row r="128" spans="1:16" x14ac:dyDescent="0.35">
      <c r="A128" s="7" t="s">
        <v>4359</v>
      </c>
      <c r="B128" s="11">
        <v>46099</v>
      </c>
      <c r="C128" s="11">
        <v>46113</v>
      </c>
      <c r="D128" s="5">
        <v>3239</v>
      </c>
      <c r="E128" s="5">
        <v>329</v>
      </c>
      <c r="F128" s="5">
        <v>2</v>
      </c>
      <c r="G128" s="5" t="s">
        <v>1067</v>
      </c>
      <c r="H128" s="5"/>
      <c r="I128" s="5" t="s">
        <v>16</v>
      </c>
      <c r="J128" s="8">
        <v>81328167</v>
      </c>
      <c r="K128" s="5" t="s">
        <v>506</v>
      </c>
      <c r="L128" s="5" t="s">
        <v>513</v>
      </c>
      <c r="M128" s="6">
        <v>199900</v>
      </c>
      <c r="N128" s="19" t="s">
        <v>4356</v>
      </c>
      <c r="O128" s="6" t="s">
        <v>4360</v>
      </c>
      <c r="P128" s="19" t="s">
        <v>4356</v>
      </c>
    </row>
    <row r="129" spans="1:16" x14ac:dyDescent="0.35">
      <c r="A129" s="7" t="s">
        <v>4359</v>
      </c>
      <c r="B129" s="11">
        <v>46099</v>
      </c>
      <c r="C129" s="11">
        <v>46113</v>
      </c>
      <c r="D129" s="5">
        <v>3239</v>
      </c>
      <c r="E129" s="5">
        <v>329</v>
      </c>
      <c r="F129" s="5">
        <v>2</v>
      </c>
      <c r="G129" s="5" t="s">
        <v>1067</v>
      </c>
      <c r="H129" s="5"/>
      <c r="I129" s="5" t="s">
        <v>16</v>
      </c>
      <c r="J129" s="8">
        <v>81328176</v>
      </c>
      <c r="K129" s="5" t="s">
        <v>506</v>
      </c>
      <c r="L129" s="5" t="s">
        <v>514</v>
      </c>
      <c r="M129" s="6">
        <v>199900</v>
      </c>
      <c r="N129" s="19" t="s">
        <v>4356</v>
      </c>
      <c r="O129" s="6" t="s">
        <v>4360</v>
      </c>
      <c r="P129" s="19" t="s">
        <v>4356</v>
      </c>
    </row>
    <row r="130" spans="1:16" x14ac:dyDescent="0.35">
      <c r="A130" s="7" t="s">
        <v>4359</v>
      </c>
      <c r="B130" s="11">
        <v>46099</v>
      </c>
      <c r="C130" s="11">
        <v>46113</v>
      </c>
      <c r="D130" s="5">
        <v>3239</v>
      </c>
      <c r="E130" s="5">
        <v>329</v>
      </c>
      <c r="F130" s="5">
        <v>2</v>
      </c>
      <c r="G130" s="5" t="s">
        <v>1067</v>
      </c>
      <c r="H130" s="5"/>
      <c r="I130" s="5" t="s">
        <v>16</v>
      </c>
      <c r="J130" s="8">
        <v>81328185</v>
      </c>
      <c r="K130" s="5" t="s">
        <v>506</v>
      </c>
      <c r="L130" s="5" t="s">
        <v>515</v>
      </c>
      <c r="M130" s="6">
        <v>199900</v>
      </c>
      <c r="N130" s="19" t="s">
        <v>4356</v>
      </c>
      <c r="O130" s="6" t="s">
        <v>4360</v>
      </c>
      <c r="P130" s="19" t="s">
        <v>4356</v>
      </c>
    </row>
    <row r="131" spans="1:16" x14ac:dyDescent="0.35">
      <c r="A131" s="7" t="s">
        <v>4359</v>
      </c>
      <c r="B131" s="11">
        <v>46099</v>
      </c>
      <c r="C131" s="11">
        <v>46113</v>
      </c>
      <c r="D131" s="5">
        <v>3239</v>
      </c>
      <c r="E131" s="5">
        <v>329</v>
      </c>
      <c r="F131" s="5">
        <v>2</v>
      </c>
      <c r="G131" s="5" t="s">
        <v>1067</v>
      </c>
      <c r="H131" s="5"/>
      <c r="I131" s="5" t="s">
        <v>16</v>
      </c>
      <c r="J131" s="8">
        <v>81328194</v>
      </c>
      <c r="K131" s="5" t="s">
        <v>506</v>
      </c>
      <c r="L131" s="5" t="s">
        <v>516</v>
      </c>
      <c r="M131" s="6">
        <v>199900</v>
      </c>
      <c r="N131" s="19" t="s">
        <v>4356</v>
      </c>
      <c r="O131" s="6" t="s">
        <v>4360</v>
      </c>
      <c r="P131" s="19" t="s">
        <v>4356</v>
      </c>
    </row>
    <row r="132" spans="1:16" x14ac:dyDescent="0.35">
      <c r="A132" s="7" t="s">
        <v>4359</v>
      </c>
      <c r="B132" s="11">
        <v>46099</v>
      </c>
      <c r="C132" s="11">
        <v>46113</v>
      </c>
      <c r="D132" s="5">
        <v>3239</v>
      </c>
      <c r="E132" s="5">
        <v>329</v>
      </c>
      <c r="F132" s="5">
        <v>2</v>
      </c>
      <c r="G132" s="5" t="s">
        <v>1067</v>
      </c>
      <c r="H132" s="5"/>
      <c r="I132" s="5" t="s">
        <v>16</v>
      </c>
      <c r="J132" s="8">
        <v>13670889</v>
      </c>
      <c r="K132" s="5" t="s">
        <v>517</v>
      </c>
      <c r="L132" s="5" t="s">
        <v>518</v>
      </c>
      <c r="M132" s="6">
        <v>319900</v>
      </c>
      <c r="N132" s="19" t="s">
        <v>4356</v>
      </c>
      <c r="O132" s="6" t="s">
        <v>4360</v>
      </c>
      <c r="P132" s="19" t="s">
        <v>4356</v>
      </c>
    </row>
    <row r="133" spans="1:16" x14ac:dyDescent="0.35">
      <c r="A133" s="7" t="s">
        <v>4359</v>
      </c>
      <c r="B133" s="11">
        <v>46099</v>
      </c>
      <c r="C133" s="11">
        <v>46113</v>
      </c>
      <c r="D133" s="5">
        <v>3239</v>
      </c>
      <c r="E133" s="5">
        <v>329</v>
      </c>
      <c r="F133" s="5">
        <v>2</v>
      </c>
      <c r="G133" s="5" t="s">
        <v>1067</v>
      </c>
      <c r="H133" s="5"/>
      <c r="I133" s="5" t="s">
        <v>16</v>
      </c>
      <c r="J133" s="8">
        <v>13670898</v>
      </c>
      <c r="K133" s="5" t="s">
        <v>517</v>
      </c>
      <c r="L133" s="5" t="s">
        <v>519</v>
      </c>
      <c r="M133" s="6">
        <v>319900</v>
      </c>
      <c r="N133" s="19" t="s">
        <v>4356</v>
      </c>
      <c r="O133" s="6" t="s">
        <v>4360</v>
      </c>
      <c r="P133" s="19" t="s">
        <v>4356</v>
      </c>
    </row>
    <row r="134" spans="1:16" x14ac:dyDescent="0.35">
      <c r="A134" s="7" t="s">
        <v>4359</v>
      </c>
      <c r="B134" s="11">
        <v>46099</v>
      </c>
      <c r="C134" s="11">
        <v>46113</v>
      </c>
      <c r="D134" s="5">
        <v>3239</v>
      </c>
      <c r="E134" s="5">
        <v>329</v>
      </c>
      <c r="F134" s="5">
        <v>2</v>
      </c>
      <c r="G134" s="5" t="s">
        <v>1067</v>
      </c>
      <c r="H134" s="5"/>
      <c r="I134" s="5" t="s">
        <v>16</v>
      </c>
      <c r="J134" s="8">
        <v>13670905</v>
      </c>
      <c r="K134" s="5" t="s">
        <v>517</v>
      </c>
      <c r="L134" s="5" t="s">
        <v>520</v>
      </c>
      <c r="M134" s="6">
        <v>319900</v>
      </c>
      <c r="N134" s="19" t="s">
        <v>4356</v>
      </c>
      <c r="O134" s="6" t="s">
        <v>4360</v>
      </c>
      <c r="P134" s="19" t="s">
        <v>4356</v>
      </c>
    </row>
    <row r="135" spans="1:16" x14ac:dyDescent="0.35">
      <c r="A135" s="7" t="s">
        <v>4359</v>
      </c>
      <c r="B135" s="11">
        <v>46099</v>
      </c>
      <c r="C135" s="11">
        <v>46113</v>
      </c>
      <c r="D135" s="5">
        <v>3239</v>
      </c>
      <c r="E135" s="5">
        <v>329</v>
      </c>
      <c r="F135" s="5">
        <v>2</v>
      </c>
      <c r="G135" s="5" t="s">
        <v>1067</v>
      </c>
      <c r="H135" s="5"/>
      <c r="I135" s="5" t="s">
        <v>16</v>
      </c>
      <c r="J135" s="8">
        <v>13670914</v>
      </c>
      <c r="K135" s="5" t="s">
        <v>517</v>
      </c>
      <c r="L135" s="5" t="s">
        <v>521</v>
      </c>
      <c r="M135" s="6">
        <v>319900</v>
      </c>
      <c r="N135" s="19" t="s">
        <v>4356</v>
      </c>
      <c r="O135" s="6" t="s">
        <v>4360</v>
      </c>
      <c r="P135" s="19" t="s">
        <v>4356</v>
      </c>
    </row>
    <row r="136" spans="1:16" x14ac:dyDescent="0.35">
      <c r="A136" s="7" t="s">
        <v>4359</v>
      </c>
      <c r="B136" s="11">
        <v>46099</v>
      </c>
      <c r="C136" s="11">
        <v>46113</v>
      </c>
      <c r="D136" s="5">
        <v>3239</v>
      </c>
      <c r="E136" s="5">
        <v>329</v>
      </c>
      <c r="F136" s="5">
        <v>2</v>
      </c>
      <c r="G136" s="5" t="s">
        <v>1067</v>
      </c>
      <c r="H136" s="5"/>
      <c r="I136" s="5" t="s">
        <v>16</v>
      </c>
      <c r="J136" s="8">
        <v>13670923</v>
      </c>
      <c r="K136" s="5" t="s">
        <v>517</v>
      </c>
      <c r="L136" s="5" t="s">
        <v>522</v>
      </c>
      <c r="M136" s="6">
        <v>319900</v>
      </c>
      <c r="N136" s="19" t="s">
        <v>4356</v>
      </c>
      <c r="O136" s="6" t="s">
        <v>4360</v>
      </c>
      <c r="P136" s="19" t="s">
        <v>4356</v>
      </c>
    </row>
    <row r="137" spans="1:16" x14ac:dyDescent="0.35">
      <c r="A137" s="7" t="s">
        <v>4359</v>
      </c>
      <c r="B137" s="11">
        <v>46099</v>
      </c>
      <c r="C137" s="11">
        <v>46113</v>
      </c>
      <c r="D137" s="5">
        <v>3239</v>
      </c>
      <c r="E137" s="5">
        <v>329</v>
      </c>
      <c r="F137" s="5">
        <v>2</v>
      </c>
      <c r="G137" s="5" t="s">
        <v>1067</v>
      </c>
      <c r="H137" s="5"/>
      <c r="I137" s="5" t="s">
        <v>16</v>
      </c>
      <c r="J137" s="8">
        <v>13670932</v>
      </c>
      <c r="K137" s="5" t="s">
        <v>517</v>
      </c>
      <c r="L137" s="5" t="s">
        <v>523</v>
      </c>
      <c r="M137" s="6">
        <v>319900</v>
      </c>
      <c r="N137" s="19" t="s">
        <v>4356</v>
      </c>
      <c r="O137" s="6" t="s">
        <v>4360</v>
      </c>
      <c r="P137" s="19" t="s">
        <v>4356</v>
      </c>
    </row>
    <row r="138" spans="1:16" x14ac:dyDescent="0.35">
      <c r="A138" s="7" t="s">
        <v>4359</v>
      </c>
      <c r="B138" s="11">
        <v>46099</v>
      </c>
      <c r="C138" s="11">
        <v>46113</v>
      </c>
      <c r="D138" s="5">
        <v>3239</v>
      </c>
      <c r="E138" s="5">
        <v>329</v>
      </c>
      <c r="F138" s="5">
        <v>2</v>
      </c>
      <c r="G138" s="5" t="s">
        <v>1067</v>
      </c>
      <c r="H138" s="5"/>
      <c r="I138" s="5" t="s">
        <v>16</v>
      </c>
      <c r="J138" s="8">
        <v>13670941</v>
      </c>
      <c r="K138" s="5" t="s">
        <v>517</v>
      </c>
      <c r="L138" s="5" t="s">
        <v>524</v>
      </c>
      <c r="M138" s="6">
        <v>319900</v>
      </c>
      <c r="N138" s="19" t="s">
        <v>4356</v>
      </c>
      <c r="O138" s="6" t="s">
        <v>4360</v>
      </c>
      <c r="P138" s="19" t="s">
        <v>4356</v>
      </c>
    </row>
    <row r="139" spans="1:16" x14ac:dyDescent="0.35">
      <c r="A139" s="7" t="s">
        <v>4359</v>
      </c>
      <c r="B139" s="11">
        <v>46099</v>
      </c>
      <c r="C139" s="11">
        <v>46113</v>
      </c>
      <c r="D139" s="5">
        <v>3239</v>
      </c>
      <c r="E139" s="5">
        <v>329</v>
      </c>
      <c r="F139" s="5">
        <v>2</v>
      </c>
      <c r="G139" s="5" t="s">
        <v>1067</v>
      </c>
      <c r="H139" s="5"/>
      <c r="I139" s="5" t="s">
        <v>16</v>
      </c>
      <c r="J139" s="8">
        <v>13670950</v>
      </c>
      <c r="K139" s="5" t="s">
        <v>517</v>
      </c>
      <c r="L139" s="5" t="s">
        <v>525</v>
      </c>
      <c r="M139" s="6">
        <v>319900</v>
      </c>
      <c r="N139" s="19" t="s">
        <v>4356</v>
      </c>
      <c r="O139" s="6" t="s">
        <v>4360</v>
      </c>
      <c r="P139" s="19" t="s">
        <v>4356</v>
      </c>
    </row>
    <row r="140" spans="1:16" x14ac:dyDescent="0.35">
      <c r="A140" s="7" t="s">
        <v>4359</v>
      </c>
      <c r="B140" s="11">
        <v>46099</v>
      </c>
      <c r="C140" s="11">
        <v>46113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8">
        <v>13670969</v>
      </c>
      <c r="K140" s="5" t="s">
        <v>517</v>
      </c>
      <c r="L140" s="5" t="s">
        <v>526</v>
      </c>
      <c r="M140" s="6">
        <v>319900</v>
      </c>
      <c r="N140" s="19" t="s">
        <v>4356</v>
      </c>
      <c r="O140" s="6" t="s">
        <v>4360</v>
      </c>
      <c r="P140" s="19" t="s">
        <v>4356</v>
      </c>
    </row>
    <row r="141" spans="1:16" x14ac:dyDescent="0.35">
      <c r="A141" s="7" t="s">
        <v>4359</v>
      </c>
      <c r="B141" s="11">
        <v>46099</v>
      </c>
      <c r="C141" s="11">
        <v>46113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8">
        <v>13670978</v>
      </c>
      <c r="K141" s="5" t="s">
        <v>517</v>
      </c>
      <c r="L141" s="5" t="s">
        <v>527</v>
      </c>
      <c r="M141" s="6">
        <v>319900</v>
      </c>
      <c r="N141" s="19" t="s">
        <v>4356</v>
      </c>
      <c r="O141" s="6" t="s">
        <v>4360</v>
      </c>
      <c r="P141" s="19" t="s">
        <v>4356</v>
      </c>
    </row>
    <row r="142" spans="1:16" x14ac:dyDescent="0.35">
      <c r="A142" s="7" t="s">
        <v>4359</v>
      </c>
      <c r="B142" s="11">
        <v>46099</v>
      </c>
      <c r="C142" s="11">
        <v>46113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8">
        <v>13670987</v>
      </c>
      <c r="K142" s="5" t="s">
        <v>517</v>
      </c>
      <c r="L142" s="5" t="s">
        <v>528</v>
      </c>
      <c r="M142" s="6">
        <v>319900</v>
      </c>
      <c r="N142" s="19" t="s">
        <v>4356</v>
      </c>
      <c r="O142" s="6" t="s">
        <v>4360</v>
      </c>
      <c r="P142" s="19" t="s">
        <v>4356</v>
      </c>
    </row>
    <row r="143" spans="1:16" x14ac:dyDescent="0.35">
      <c r="A143" s="7" t="s">
        <v>4359</v>
      </c>
      <c r="B143" s="11">
        <v>46099</v>
      </c>
      <c r="C143" s="11">
        <v>46113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8">
        <v>13670996</v>
      </c>
      <c r="K143" s="5" t="s">
        <v>517</v>
      </c>
      <c r="L143" s="5" t="s">
        <v>529</v>
      </c>
      <c r="M143" s="6">
        <v>319900</v>
      </c>
      <c r="N143" s="19" t="s">
        <v>4356</v>
      </c>
      <c r="O143" s="6" t="s">
        <v>4360</v>
      </c>
      <c r="P143" s="19" t="s">
        <v>4356</v>
      </c>
    </row>
    <row r="144" spans="1:16" x14ac:dyDescent="0.35">
      <c r="A144" s="7" t="s">
        <v>4359</v>
      </c>
      <c r="B144" s="11">
        <v>46099</v>
      </c>
      <c r="C144" s="11">
        <v>46113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8">
        <v>81328461</v>
      </c>
      <c r="K144" s="5" t="s">
        <v>530</v>
      </c>
      <c r="L144" s="5" t="s">
        <v>531</v>
      </c>
      <c r="M144" s="6">
        <v>199900</v>
      </c>
      <c r="N144" s="19" t="s">
        <v>4356</v>
      </c>
      <c r="O144" s="6" t="s">
        <v>4360</v>
      </c>
      <c r="P144" s="19" t="s">
        <v>4356</v>
      </c>
    </row>
    <row r="145" spans="1:16" x14ac:dyDescent="0.35">
      <c r="A145" s="7" t="s">
        <v>4359</v>
      </c>
      <c r="B145" s="11">
        <v>46099</v>
      </c>
      <c r="C145" s="11">
        <v>46113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8">
        <v>81328434</v>
      </c>
      <c r="K145" s="5" t="s">
        <v>530</v>
      </c>
      <c r="L145" s="5" t="s">
        <v>532</v>
      </c>
      <c r="M145" s="6">
        <v>199900</v>
      </c>
      <c r="N145" s="19" t="s">
        <v>4356</v>
      </c>
      <c r="O145" s="6" t="s">
        <v>4360</v>
      </c>
      <c r="P145" s="19" t="s">
        <v>4356</v>
      </c>
    </row>
    <row r="146" spans="1:16" x14ac:dyDescent="0.35">
      <c r="A146" s="7" t="s">
        <v>4359</v>
      </c>
      <c r="B146" s="11">
        <v>46099</v>
      </c>
      <c r="C146" s="11">
        <v>46113</v>
      </c>
      <c r="D146" s="5">
        <v>3239</v>
      </c>
      <c r="E146" s="5">
        <v>329</v>
      </c>
      <c r="F146" s="5">
        <v>2</v>
      </c>
      <c r="G146" s="5" t="s">
        <v>1067</v>
      </c>
      <c r="H146" s="5"/>
      <c r="I146" s="5" t="s">
        <v>16</v>
      </c>
      <c r="J146" s="8">
        <v>81328443</v>
      </c>
      <c r="K146" s="5" t="s">
        <v>530</v>
      </c>
      <c r="L146" s="5" t="s">
        <v>533</v>
      </c>
      <c r="M146" s="6">
        <v>199900</v>
      </c>
      <c r="N146" s="19" t="s">
        <v>4356</v>
      </c>
      <c r="O146" s="6" t="s">
        <v>4360</v>
      </c>
      <c r="P146" s="19" t="s">
        <v>4356</v>
      </c>
    </row>
    <row r="147" spans="1:16" x14ac:dyDescent="0.35">
      <c r="A147" s="7" t="s">
        <v>4359</v>
      </c>
      <c r="B147" s="11">
        <v>46099</v>
      </c>
      <c r="C147" s="11">
        <v>46113</v>
      </c>
      <c r="D147" s="5">
        <v>3239</v>
      </c>
      <c r="E147" s="5">
        <v>329</v>
      </c>
      <c r="F147" s="5">
        <v>2</v>
      </c>
      <c r="G147" s="5" t="s">
        <v>1067</v>
      </c>
      <c r="H147" s="5"/>
      <c r="I147" s="5" t="s">
        <v>16</v>
      </c>
      <c r="J147" s="8">
        <v>81328452</v>
      </c>
      <c r="K147" s="5" t="s">
        <v>530</v>
      </c>
      <c r="L147" s="5" t="s">
        <v>534</v>
      </c>
      <c r="M147" s="6">
        <v>199900</v>
      </c>
      <c r="N147" s="19" t="s">
        <v>4356</v>
      </c>
      <c r="O147" s="6" t="s">
        <v>4360</v>
      </c>
      <c r="P147" s="19" t="s">
        <v>4356</v>
      </c>
    </row>
    <row r="148" spans="1:16" x14ac:dyDescent="0.35">
      <c r="A148" s="7" t="s">
        <v>4359</v>
      </c>
      <c r="B148" s="11">
        <v>46099</v>
      </c>
      <c r="C148" s="11">
        <v>46113</v>
      </c>
      <c r="D148" s="5">
        <v>3239</v>
      </c>
      <c r="E148" s="5">
        <v>329</v>
      </c>
      <c r="F148" s="5">
        <v>2</v>
      </c>
      <c r="G148" s="5" t="s">
        <v>1067</v>
      </c>
      <c r="H148" s="5"/>
      <c r="I148" s="5" t="s">
        <v>16</v>
      </c>
      <c r="J148" s="8">
        <v>81328470</v>
      </c>
      <c r="K148" s="5" t="s">
        <v>530</v>
      </c>
      <c r="L148" s="5" t="s">
        <v>535</v>
      </c>
      <c r="M148" s="6">
        <v>199900</v>
      </c>
      <c r="N148" s="19" t="s">
        <v>4356</v>
      </c>
      <c r="O148" s="6" t="s">
        <v>4360</v>
      </c>
      <c r="P148" s="19" t="s">
        <v>4356</v>
      </c>
    </row>
    <row r="149" spans="1:16" x14ac:dyDescent="0.35">
      <c r="A149" s="7" t="s">
        <v>4359</v>
      </c>
      <c r="B149" s="11">
        <v>46099</v>
      </c>
      <c r="C149" s="11">
        <v>46113</v>
      </c>
      <c r="D149" s="5">
        <v>3239</v>
      </c>
      <c r="E149" s="5">
        <v>329</v>
      </c>
      <c r="F149" s="5">
        <v>2</v>
      </c>
      <c r="G149" s="5" t="s">
        <v>1067</v>
      </c>
      <c r="H149" s="5"/>
      <c r="I149" s="5" t="s">
        <v>16</v>
      </c>
      <c r="J149" s="8">
        <v>81328489</v>
      </c>
      <c r="K149" s="5" t="s">
        <v>530</v>
      </c>
      <c r="L149" s="5" t="s">
        <v>536</v>
      </c>
      <c r="M149" s="6">
        <v>199900</v>
      </c>
      <c r="N149" s="19" t="s">
        <v>4356</v>
      </c>
      <c r="O149" s="6" t="s">
        <v>4360</v>
      </c>
      <c r="P149" s="19" t="s">
        <v>4356</v>
      </c>
    </row>
    <row r="150" spans="1:16" x14ac:dyDescent="0.35">
      <c r="A150" s="7" t="s">
        <v>4359</v>
      </c>
      <c r="B150" s="11">
        <v>46099</v>
      </c>
      <c r="C150" s="11">
        <v>46113</v>
      </c>
      <c r="D150" s="5">
        <v>3239</v>
      </c>
      <c r="E150" s="5">
        <v>329</v>
      </c>
      <c r="F150" s="5">
        <v>2</v>
      </c>
      <c r="G150" s="5" t="s">
        <v>1067</v>
      </c>
      <c r="H150" s="5"/>
      <c r="I150" s="5" t="s">
        <v>16</v>
      </c>
      <c r="J150" s="8">
        <v>81328498</v>
      </c>
      <c r="K150" s="5" t="s">
        <v>530</v>
      </c>
      <c r="L150" s="5" t="s">
        <v>537</v>
      </c>
      <c r="M150" s="6">
        <v>199900</v>
      </c>
      <c r="N150" s="19" t="s">
        <v>4356</v>
      </c>
      <c r="O150" s="6" t="s">
        <v>4360</v>
      </c>
      <c r="P150" s="19" t="s">
        <v>4356</v>
      </c>
    </row>
    <row r="151" spans="1:16" x14ac:dyDescent="0.35">
      <c r="A151" s="7" t="s">
        <v>4359</v>
      </c>
      <c r="B151" s="11">
        <v>46099</v>
      </c>
      <c r="C151" s="11">
        <v>46113</v>
      </c>
      <c r="D151" s="5">
        <v>3239</v>
      </c>
      <c r="E151" s="5">
        <v>329</v>
      </c>
      <c r="F151" s="5">
        <v>2</v>
      </c>
      <c r="G151" s="5" t="s">
        <v>1067</v>
      </c>
      <c r="H151" s="5"/>
      <c r="I151" s="5" t="s">
        <v>16</v>
      </c>
      <c r="J151" s="8">
        <v>81328505</v>
      </c>
      <c r="K151" s="5" t="s">
        <v>530</v>
      </c>
      <c r="L151" s="5" t="s">
        <v>538</v>
      </c>
      <c r="M151" s="6">
        <v>199900</v>
      </c>
      <c r="N151" s="19" t="s">
        <v>4356</v>
      </c>
      <c r="O151" s="6" t="s">
        <v>4360</v>
      </c>
      <c r="P151" s="19" t="s">
        <v>4356</v>
      </c>
    </row>
    <row r="152" spans="1:16" x14ac:dyDescent="0.35">
      <c r="A152" s="7" t="s">
        <v>4359</v>
      </c>
      <c r="B152" s="11">
        <v>46099</v>
      </c>
      <c r="C152" s="11">
        <v>46113</v>
      </c>
      <c r="D152" s="5">
        <v>3239</v>
      </c>
      <c r="E152" s="5">
        <v>329</v>
      </c>
      <c r="F152" s="5">
        <v>2</v>
      </c>
      <c r="G152" s="5" t="s">
        <v>1067</v>
      </c>
      <c r="H152" s="5"/>
      <c r="I152" s="5" t="s">
        <v>16</v>
      </c>
      <c r="J152" s="8">
        <v>81328514</v>
      </c>
      <c r="K152" s="5" t="s">
        <v>530</v>
      </c>
      <c r="L152" s="5" t="s">
        <v>539</v>
      </c>
      <c r="M152" s="6">
        <v>199900</v>
      </c>
      <c r="N152" s="19" t="s">
        <v>4356</v>
      </c>
      <c r="O152" s="6" t="s">
        <v>4360</v>
      </c>
      <c r="P152" s="19" t="s">
        <v>4356</v>
      </c>
    </row>
    <row r="153" spans="1:16" x14ac:dyDescent="0.35">
      <c r="A153" s="7" t="s">
        <v>4359</v>
      </c>
      <c r="B153" s="11">
        <v>46099</v>
      </c>
      <c r="C153" s="11">
        <v>46113</v>
      </c>
      <c r="D153" s="5">
        <v>3239</v>
      </c>
      <c r="E153" s="5">
        <v>329</v>
      </c>
      <c r="F153" s="5">
        <v>2</v>
      </c>
      <c r="G153" s="5" t="s">
        <v>1067</v>
      </c>
      <c r="H153" s="5"/>
      <c r="I153" s="5" t="s">
        <v>16</v>
      </c>
      <c r="J153" s="8">
        <v>81328523</v>
      </c>
      <c r="K153" s="5" t="s">
        <v>530</v>
      </c>
      <c r="L153" s="5" t="s">
        <v>540</v>
      </c>
      <c r="M153" s="6">
        <v>199900</v>
      </c>
      <c r="N153" s="19" t="s">
        <v>4356</v>
      </c>
      <c r="O153" s="6" t="s">
        <v>4360</v>
      </c>
      <c r="P153" s="19" t="s">
        <v>4356</v>
      </c>
    </row>
    <row r="154" spans="1:16" x14ac:dyDescent="0.35">
      <c r="A154" s="7" t="s">
        <v>4359</v>
      </c>
      <c r="B154" s="11">
        <v>46099</v>
      </c>
      <c r="C154" s="11">
        <v>46113</v>
      </c>
      <c r="D154" s="5">
        <v>3239</v>
      </c>
      <c r="E154" s="5">
        <v>329</v>
      </c>
      <c r="F154" s="5">
        <v>2</v>
      </c>
      <c r="G154" s="5" t="s">
        <v>1067</v>
      </c>
      <c r="H154" s="5"/>
      <c r="I154" s="5" t="s">
        <v>16</v>
      </c>
      <c r="J154" s="8">
        <v>13668838</v>
      </c>
      <c r="K154" s="5" t="s">
        <v>541</v>
      </c>
      <c r="L154" s="5" t="s">
        <v>542</v>
      </c>
      <c r="M154" s="6">
        <v>239900</v>
      </c>
      <c r="N154" s="19" t="s">
        <v>4356</v>
      </c>
      <c r="O154" s="6" t="s">
        <v>4360</v>
      </c>
      <c r="P154" s="19" t="s">
        <v>4356</v>
      </c>
    </row>
    <row r="155" spans="1:16" x14ac:dyDescent="0.35">
      <c r="A155" s="7" t="s">
        <v>4359</v>
      </c>
      <c r="B155" s="11">
        <v>46099</v>
      </c>
      <c r="C155" s="11">
        <v>46113</v>
      </c>
      <c r="D155" s="5">
        <v>3239</v>
      </c>
      <c r="E155" s="5">
        <v>329</v>
      </c>
      <c r="F155" s="5">
        <v>2</v>
      </c>
      <c r="G155" s="5" t="s">
        <v>1067</v>
      </c>
      <c r="H155" s="5"/>
      <c r="I155" s="5" t="s">
        <v>16</v>
      </c>
      <c r="J155" s="8">
        <v>13668847</v>
      </c>
      <c r="K155" s="5" t="s">
        <v>541</v>
      </c>
      <c r="L155" s="5" t="s">
        <v>543</v>
      </c>
      <c r="M155" s="6">
        <v>239900</v>
      </c>
      <c r="N155" s="19" t="s">
        <v>4356</v>
      </c>
      <c r="O155" s="6" t="s">
        <v>4360</v>
      </c>
      <c r="P155" s="19" t="s">
        <v>4356</v>
      </c>
    </row>
    <row r="156" spans="1:16" x14ac:dyDescent="0.35">
      <c r="A156" s="7" t="s">
        <v>4359</v>
      </c>
      <c r="B156" s="11">
        <v>46099</v>
      </c>
      <c r="C156" s="11">
        <v>46113</v>
      </c>
      <c r="D156" s="5">
        <v>3239</v>
      </c>
      <c r="E156" s="5">
        <v>329</v>
      </c>
      <c r="F156" s="5">
        <v>2</v>
      </c>
      <c r="G156" s="5" t="s">
        <v>1067</v>
      </c>
      <c r="H156" s="5"/>
      <c r="I156" s="5" t="s">
        <v>16</v>
      </c>
      <c r="J156" s="8">
        <v>13668856</v>
      </c>
      <c r="K156" s="5" t="s">
        <v>541</v>
      </c>
      <c r="L156" s="5" t="s">
        <v>544</v>
      </c>
      <c r="M156" s="6">
        <v>239900</v>
      </c>
      <c r="N156" s="19" t="s">
        <v>4356</v>
      </c>
      <c r="O156" s="6" t="s">
        <v>4360</v>
      </c>
      <c r="P156" s="19" t="s">
        <v>4356</v>
      </c>
    </row>
    <row r="157" spans="1:16" x14ac:dyDescent="0.35">
      <c r="A157" s="7" t="s">
        <v>4359</v>
      </c>
      <c r="B157" s="11">
        <v>46099</v>
      </c>
      <c r="C157" s="11">
        <v>46113</v>
      </c>
      <c r="D157" s="5">
        <v>3239</v>
      </c>
      <c r="E157" s="5">
        <v>329</v>
      </c>
      <c r="F157" s="5">
        <v>2</v>
      </c>
      <c r="G157" s="5" t="s">
        <v>1067</v>
      </c>
      <c r="H157" s="5"/>
      <c r="I157" s="5" t="s">
        <v>16</v>
      </c>
      <c r="J157" s="8">
        <v>13668865</v>
      </c>
      <c r="K157" s="5" t="s">
        <v>541</v>
      </c>
      <c r="L157" s="5" t="s">
        <v>545</v>
      </c>
      <c r="M157" s="6">
        <v>239900</v>
      </c>
      <c r="N157" s="19" t="s">
        <v>4356</v>
      </c>
      <c r="O157" s="6" t="s">
        <v>4360</v>
      </c>
      <c r="P157" s="19" t="s">
        <v>4356</v>
      </c>
    </row>
    <row r="158" spans="1:16" x14ac:dyDescent="0.35">
      <c r="A158" s="7" t="s">
        <v>4359</v>
      </c>
      <c r="B158" s="11">
        <v>46099</v>
      </c>
      <c r="C158" s="11">
        <v>46113</v>
      </c>
      <c r="D158" s="5">
        <v>3239</v>
      </c>
      <c r="E158" s="5">
        <v>329</v>
      </c>
      <c r="F158" s="5">
        <v>2</v>
      </c>
      <c r="G158" s="5" t="s">
        <v>1067</v>
      </c>
      <c r="H158" s="5"/>
      <c r="I158" s="5" t="s">
        <v>16</v>
      </c>
      <c r="J158" s="8">
        <v>13668874</v>
      </c>
      <c r="K158" s="5" t="s">
        <v>541</v>
      </c>
      <c r="L158" s="5" t="s">
        <v>546</v>
      </c>
      <c r="M158" s="6">
        <v>239900</v>
      </c>
      <c r="N158" s="19" t="s">
        <v>4356</v>
      </c>
      <c r="O158" s="6" t="s">
        <v>4360</v>
      </c>
      <c r="P158" s="19" t="s">
        <v>4356</v>
      </c>
    </row>
    <row r="159" spans="1:16" x14ac:dyDescent="0.35">
      <c r="A159" s="7" t="s">
        <v>4359</v>
      </c>
      <c r="B159" s="11">
        <v>46099</v>
      </c>
      <c r="C159" s="11">
        <v>46113</v>
      </c>
      <c r="D159" s="5">
        <v>3239</v>
      </c>
      <c r="E159" s="5">
        <v>329</v>
      </c>
      <c r="F159" s="5">
        <v>2</v>
      </c>
      <c r="G159" s="5" t="s">
        <v>1067</v>
      </c>
      <c r="H159" s="5"/>
      <c r="I159" s="5" t="s">
        <v>16</v>
      </c>
      <c r="J159" s="8">
        <v>13668829</v>
      </c>
      <c r="K159" s="5" t="s">
        <v>541</v>
      </c>
      <c r="L159" s="5" t="s">
        <v>547</v>
      </c>
      <c r="M159" s="6">
        <v>239900</v>
      </c>
      <c r="N159" s="19" t="s">
        <v>4356</v>
      </c>
      <c r="O159" s="6" t="s">
        <v>4360</v>
      </c>
      <c r="P159" s="19" t="s">
        <v>4356</v>
      </c>
    </row>
    <row r="160" spans="1:16" x14ac:dyDescent="0.35">
      <c r="A160" s="7" t="s">
        <v>4359</v>
      </c>
      <c r="B160" s="11">
        <v>46099</v>
      </c>
      <c r="C160" s="11">
        <v>46113</v>
      </c>
      <c r="D160" s="5">
        <v>3239</v>
      </c>
      <c r="E160" s="5">
        <v>329</v>
      </c>
      <c r="F160" s="5">
        <v>2</v>
      </c>
      <c r="G160" s="5" t="s">
        <v>1067</v>
      </c>
      <c r="H160" s="5"/>
      <c r="I160" s="5" t="s">
        <v>16</v>
      </c>
      <c r="J160" s="8">
        <v>13668767</v>
      </c>
      <c r="K160" s="5" t="s">
        <v>541</v>
      </c>
      <c r="L160" s="5" t="s">
        <v>548</v>
      </c>
      <c r="M160" s="6">
        <v>239900</v>
      </c>
      <c r="N160" s="19" t="s">
        <v>4356</v>
      </c>
      <c r="O160" s="6" t="s">
        <v>4360</v>
      </c>
      <c r="P160" s="19" t="s">
        <v>4356</v>
      </c>
    </row>
    <row r="161" spans="1:16" x14ac:dyDescent="0.35">
      <c r="A161" s="7" t="s">
        <v>4359</v>
      </c>
      <c r="B161" s="11">
        <v>46099</v>
      </c>
      <c r="C161" s="11">
        <v>46113</v>
      </c>
      <c r="D161" s="5">
        <v>3239</v>
      </c>
      <c r="E161" s="5">
        <v>329</v>
      </c>
      <c r="F161" s="5">
        <v>2</v>
      </c>
      <c r="G161" s="5" t="s">
        <v>1067</v>
      </c>
      <c r="H161" s="5"/>
      <c r="I161" s="5" t="s">
        <v>16</v>
      </c>
      <c r="J161" s="8">
        <v>13668776</v>
      </c>
      <c r="K161" s="5" t="s">
        <v>541</v>
      </c>
      <c r="L161" s="5" t="s">
        <v>549</v>
      </c>
      <c r="M161" s="6">
        <v>239900</v>
      </c>
      <c r="N161" s="19" t="s">
        <v>4356</v>
      </c>
      <c r="O161" s="6" t="s">
        <v>4360</v>
      </c>
      <c r="P161" s="19" t="s">
        <v>4356</v>
      </c>
    </row>
    <row r="162" spans="1:16" x14ac:dyDescent="0.35">
      <c r="A162" s="7" t="s">
        <v>4359</v>
      </c>
      <c r="B162" s="11">
        <v>46099</v>
      </c>
      <c r="C162" s="11">
        <v>46113</v>
      </c>
      <c r="D162" s="5">
        <v>3239</v>
      </c>
      <c r="E162" s="5">
        <v>329</v>
      </c>
      <c r="F162" s="5">
        <v>2</v>
      </c>
      <c r="G162" s="5" t="s">
        <v>1067</v>
      </c>
      <c r="H162" s="5"/>
      <c r="I162" s="5" t="s">
        <v>16</v>
      </c>
      <c r="J162" s="8">
        <v>13668785</v>
      </c>
      <c r="K162" s="5" t="s">
        <v>541</v>
      </c>
      <c r="L162" s="5" t="s">
        <v>550</v>
      </c>
      <c r="M162" s="6">
        <v>239900</v>
      </c>
      <c r="N162" s="19" t="s">
        <v>4356</v>
      </c>
      <c r="O162" s="6" t="s">
        <v>4360</v>
      </c>
      <c r="P162" s="19" t="s">
        <v>4356</v>
      </c>
    </row>
    <row r="163" spans="1:16" x14ac:dyDescent="0.35">
      <c r="A163" s="7" t="s">
        <v>4359</v>
      </c>
      <c r="B163" s="11">
        <v>46099</v>
      </c>
      <c r="C163" s="11">
        <v>46113</v>
      </c>
      <c r="D163" s="5">
        <v>3239</v>
      </c>
      <c r="E163" s="5">
        <v>329</v>
      </c>
      <c r="F163" s="5">
        <v>2</v>
      </c>
      <c r="G163" s="5" t="s">
        <v>1067</v>
      </c>
      <c r="H163" s="5"/>
      <c r="I163" s="5" t="s">
        <v>16</v>
      </c>
      <c r="J163" s="8">
        <v>13668794</v>
      </c>
      <c r="K163" s="5" t="s">
        <v>541</v>
      </c>
      <c r="L163" s="5" t="s">
        <v>551</v>
      </c>
      <c r="M163" s="6">
        <v>239900</v>
      </c>
      <c r="N163" s="19" t="s">
        <v>4356</v>
      </c>
      <c r="O163" s="6" t="s">
        <v>4360</v>
      </c>
      <c r="P163" s="19" t="s">
        <v>4356</v>
      </c>
    </row>
    <row r="164" spans="1:16" x14ac:dyDescent="0.35">
      <c r="A164" s="7" t="s">
        <v>4359</v>
      </c>
      <c r="B164" s="11">
        <v>46099</v>
      </c>
      <c r="C164" s="11">
        <v>46113</v>
      </c>
      <c r="D164" s="5">
        <v>3239</v>
      </c>
      <c r="E164" s="5">
        <v>329</v>
      </c>
      <c r="F164" s="5">
        <v>2</v>
      </c>
      <c r="G164" s="5" t="s">
        <v>1067</v>
      </c>
      <c r="H164" s="5"/>
      <c r="I164" s="5" t="s">
        <v>16</v>
      </c>
      <c r="J164" s="8">
        <v>13668801</v>
      </c>
      <c r="K164" s="5" t="s">
        <v>541</v>
      </c>
      <c r="L164" s="5" t="s">
        <v>552</v>
      </c>
      <c r="M164" s="6">
        <v>239900</v>
      </c>
      <c r="N164" s="19" t="s">
        <v>4356</v>
      </c>
      <c r="O164" s="6" t="s">
        <v>4360</v>
      </c>
      <c r="P164" s="19" t="s">
        <v>4356</v>
      </c>
    </row>
    <row r="165" spans="1:16" x14ac:dyDescent="0.35">
      <c r="A165" s="7" t="s">
        <v>4359</v>
      </c>
      <c r="B165" s="11">
        <v>46099</v>
      </c>
      <c r="C165" s="11">
        <v>46113</v>
      </c>
      <c r="D165" s="5">
        <v>3239</v>
      </c>
      <c r="E165" s="5">
        <v>329</v>
      </c>
      <c r="F165" s="5">
        <v>2</v>
      </c>
      <c r="G165" s="5" t="s">
        <v>1067</v>
      </c>
      <c r="H165" s="5"/>
      <c r="I165" s="5" t="s">
        <v>16</v>
      </c>
      <c r="J165" s="8">
        <v>13668810</v>
      </c>
      <c r="K165" s="5" t="s">
        <v>541</v>
      </c>
      <c r="L165" s="5" t="s">
        <v>553</v>
      </c>
      <c r="M165" s="6">
        <v>239900</v>
      </c>
      <c r="N165" s="19" t="s">
        <v>4356</v>
      </c>
      <c r="O165" s="6" t="s">
        <v>4360</v>
      </c>
      <c r="P165" s="19" t="s">
        <v>4356</v>
      </c>
    </row>
    <row r="166" spans="1:16" x14ac:dyDescent="0.35">
      <c r="A166" s="7" t="s">
        <v>4359</v>
      </c>
      <c r="B166" s="11">
        <v>46099</v>
      </c>
      <c r="C166" s="11">
        <v>46113</v>
      </c>
      <c r="D166" s="5">
        <v>3239</v>
      </c>
      <c r="E166" s="5">
        <v>329</v>
      </c>
      <c r="F166" s="5">
        <v>2</v>
      </c>
      <c r="G166" s="5" t="s">
        <v>1067</v>
      </c>
      <c r="H166" s="5"/>
      <c r="I166" s="5" t="s">
        <v>16</v>
      </c>
      <c r="J166" s="8">
        <v>13669962</v>
      </c>
      <c r="K166" s="5" t="s">
        <v>554</v>
      </c>
      <c r="L166" s="5" t="s">
        <v>555</v>
      </c>
      <c r="M166" s="6">
        <v>319900</v>
      </c>
      <c r="N166" s="19" t="s">
        <v>4356</v>
      </c>
      <c r="O166" s="6" t="s">
        <v>4360</v>
      </c>
      <c r="P166" s="19" t="s">
        <v>4356</v>
      </c>
    </row>
    <row r="167" spans="1:16" x14ac:dyDescent="0.35">
      <c r="A167" s="7" t="s">
        <v>4359</v>
      </c>
      <c r="B167" s="11">
        <v>46099</v>
      </c>
      <c r="C167" s="11">
        <v>46113</v>
      </c>
      <c r="D167" s="5">
        <v>3239</v>
      </c>
      <c r="E167" s="5">
        <v>329</v>
      </c>
      <c r="F167" s="5">
        <v>2</v>
      </c>
      <c r="G167" s="5" t="s">
        <v>1067</v>
      </c>
      <c r="H167" s="5"/>
      <c r="I167" s="5" t="s">
        <v>16</v>
      </c>
      <c r="J167" s="8">
        <v>13670003</v>
      </c>
      <c r="K167" s="5" t="s">
        <v>554</v>
      </c>
      <c r="L167" s="5" t="s">
        <v>556</v>
      </c>
      <c r="M167" s="6">
        <v>319900</v>
      </c>
      <c r="N167" s="19" t="s">
        <v>4356</v>
      </c>
      <c r="O167" s="6" t="s">
        <v>4360</v>
      </c>
      <c r="P167" s="19" t="s">
        <v>4356</v>
      </c>
    </row>
    <row r="168" spans="1:16" x14ac:dyDescent="0.35">
      <c r="A168" s="7" t="s">
        <v>4359</v>
      </c>
      <c r="B168" s="11">
        <v>46099</v>
      </c>
      <c r="C168" s="11">
        <v>46113</v>
      </c>
      <c r="D168" s="5">
        <v>3239</v>
      </c>
      <c r="E168" s="5">
        <v>329</v>
      </c>
      <c r="F168" s="5">
        <v>2</v>
      </c>
      <c r="G168" s="5" t="s">
        <v>1067</v>
      </c>
      <c r="H168" s="5"/>
      <c r="I168" s="5" t="s">
        <v>16</v>
      </c>
      <c r="J168" s="8">
        <v>13670012</v>
      </c>
      <c r="K168" s="5" t="s">
        <v>554</v>
      </c>
      <c r="L168" s="5" t="s">
        <v>557</v>
      </c>
      <c r="M168" s="6">
        <v>319900</v>
      </c>
      <c r="N168" s="19" t="s">
        <v>4356</v>
      </c>
      <c r="O168" s="6" t="s">
        <v>4360</v>
      </c>
      <c r="P168" s="19" t="s">
        <v>4356</v>
      </c>
    </row>
    <row r="169" spans="1:16" x14ac:dyDescent="0.35">
      <c r="A169" s="7" t="s">
        <v>4359</v>
      </c>
      <c r="B169" s="11">
        <v>46099</v>
      </c>
      <c r="C169" s="11">
        <v>46113</v>
      </c>
      <c r="D169" s="5">
        <v>3239</v>
      </c>
      <c r="E169" s="5">
        <v>329</v>
      </c>
      <c r="F169" s="5">
        <v>2</v>
      </c>
      <c r="G169" s="5" t="s">
        <v>1067</v>
      </c>
      <c r="H169" s="5"/>
      <c r="I169" s="5" t="s">
        <v>16</v>
      </c>
      <c r="J169" s="8">
        <v>13669999</v>
      </c>
      <c r="K169" s="5" t="s">
        <v>554</v>
      </c>
      <c r="L169" s="5" t="s">
        <v>558</v>
      </c>
      <c r="M169" s="6">
        <v>319900</v>
      </c>
      <c r="N169" s="19" t="s">
        <v>4356</v>
      </c>
      <c r="O169" s="6" t="s">
        <v>4360</v>
      </c>
      <c r="P169" s="19" t="s">
        <v>4356</v>
      </c>
    </row>
    <row r="170" spans="1:16" x14ac:dyDescent="0.35">
      <c r="A170" s="7" t="s">
        <v>4359</v>
      </c>
      <c r="B170" s="11">
        <v>46099</v>
      </c>
      <c r="C170" s="11">
        <v>46113</v>
      </c>
      <c r="D170" s="5">
        <v>3239</v>
      </c>
      <c r="E170" s="5">
        <v>329</v>
      </c>
      <c r="F170" s="5">
        <v>2</v>
      </c>
      <c r="G170" s="5" t="s">
        <v>1067</v>
      </c>
      <c r="H170" s="5"/>
      <c r="I170" s="5" t="s">
        <v>16</v>
      </c>
      <c r="J170" s="9">
        <v>13669980</v>
      </c>
      <c r="K170" t="s">
        <v>554</v>
      </c>
      <c r="L170" t="s">
        <v>559</v>
      </c>
      <c r="M170" s="3">
        <v>319900</v>
      </c>
      <c r="N170" s="19" t="s">
        <v>4356</v>
      </c>
      <c r="O170" s="6" t="s">
        <v>4360</v>
      </c>
      <c r="P170" s="19" t="s">
        <v>4356</v>
      </c>
    </row>
    <row r="171" spans="1:16" x14ac:dyDescent="0.35">
      <c r="A171" s="7" t="s">
        <v>4359</v>
      </c>
      <c r="B171" s="11">
        <v>46099</v>
      </c>
      <c r="C171" s="11">
        <v>46113</v>
      </c>
      <c r="D171" s="5">
        <v>3239</v>
      </c>
      <c r="E171" s="5">
        <v>329</v>
      </c>
      <c r="F171" s="5">
        <v>2</v>
      </c>
      <c r="G171" s="5" t="s">
        <v>1067</v>
      </c>
      <c r="H171" s="5"/>
      <c r="I171" s="5" t="s">
        <v>16</v>
      </c>
      <c r="J171" s="9">
        <v>13669971</v>
      </c>
      <c r="K171" t="s">
        <v>554</v>
      </c>
      <c r="L171" t="s">
        <v>560</v>
      </c>
      <c r="M171" s="3">
        <v>319900</v>
      </c>
      <c r="N171" s="19" t="s">
        <v>4356</v>
      </c>
      <c r="O171" s="6" t="s">
        <v>4360</v>
      </c>
      <c r="P171" s="19" t="s">
        <v>4356</v>
      </c>
    </row>
    <row r="172" spans="1:16" x14ac:dyDescent="0.35">
      <c r="A172" s="7" t="s">
        <v>4359</v>
      </c>
      <c r="B172" s="11">
        <v>46099</v>
      </c>
      <c r="C172" s="11">
        <v>46113</v>
      </c>
      <c r="D172" s="5">
        <v>3239</v>
      </c>
      <c r="E172" s="5">
        <v>329</v>
      </c>
      <c r="F172" s="5">
        <v>2</v>
      </c>
      <c r="G172" s="5" t="s">
        <v>1067</v>
      </c>
      <c r="H172" s="5"/>
      <c r="I172" s="5" t="s">
        <v>16</v>
      </c>
      <c r="J172" s="9">
        <v>13670067</v>
      </c>
      <c r="K172" t="s">
        <v>554</v>
      </c>
      <c r="L172" t="s">
        <v>561</v>
      </c>
      <c r="M172" s="3">
        <v>319900</v>
      </c>
      <c r="N172" s="19" t="s">
        <v>4356</v>
      </c>
      <c r="O172" s="6" t="s">
        <v>4360</v>
      </c>
      <c r="P172" s="19" t="s">
        <v>4356</v>
      </c>
    </row>
    <row r="173" spans="1:16" x14ac:dyDescent="0.35">
      <c r="A173" s="7" t="s">
        <v>4359</v>
      </c>
      <c r="B173" s="11">
        <v>46099</v>
      </c>
      <c r="C173" s="11">
        <v>46113</v>
      </c>
      <c r="D173" s="5">
        <v>3239</v>
      </c>
      <c r="E173" s="5">
        <v>329</v>
      </c>
      <c r="F173" s="5">
        <v>2</v>
      </c>
      <c r="G173" s="5" t="s">
        <v>1067</v>
      </c>
      <c r="H173" s="5"/>
      <c r="I173" s="5" t="s">
        <v>16</v>
      </c>
      <c r="J173" s="9">
        <v>13670076</v>
      </c>
      <c r="K173" t="s">
        <v>554</v>
      </c>
      <c r="L173" t="s">
        <v>562</v>
      </c>
      <c r="M173" s="3">
        <v>319900</v>
      </c>
      <c r="N173" s="19" t="s">
        <v>4356</v>
      </c>
      <c r="O173" s="6" t="s">
        <v>4360</v>
      </c>
      <c r="P173" s="19" t="s">
        <v>4356</v>
      </c>
    </row>
    <row r="174" spans="1:16" x14ac:dyDescent="0.35">
      <c r="A174" s="7" t="s">
        <v>4359</v>
      </c>
      <c r="B174" s="11">
        <v>46099</v>
      </c>
      <c r="C174" s="11">
        <v>46113</v>
      </c>
      <c r="D174" s="5">
        <v>3239</v>
      </c>
      <c r="E174" s="5">
        <v>329</v>
      </c>
      <c r="F174" s="5">
        <v>2</v>
      </c>
      <c r="G174" s="5" t="s">
        <v>1067</v>
      </c>
      <c r="H174" s="5"/>
      <c r="I174" s="5" t="s">
        <v>16</v>
      </c>
      <c r="J174" s="9">
        <v>13670030</v>
      </c>
      <c r="K174" t="s">
        <v>554</v>
      </c>
      <c r="L174" t="s">
        <v>563</v>
      </c>
      <c r="M174" s="3">
        <v>319900</v>
      </c>
      <c r="N174" s="19" t="s">
        <v>4356</v>
      </c>
      <c r="O174" s="6" t="s">
        <v>4360</v>
      </c>
      <c r="P174" s="19" t="s">
        <v>4356</v>
      </c>
    </row>
    <row r="175" spans="1:16" x14ac:dyDescent="0.35">
      <c r="A175" s="7" t="s">
        <v>4359</v>
      </c>
      <c r="B175" s="11">
        <v>46099</v>
      </c>
      <c r="C175" s="11">
        <v>46113</v>
      </c>
      <c r="D175" s="5">
        <v>3239</v>
      </c>
      <c r="E175" s="5">
        <v>329</v>
      </c>
      <c r="F175" s="5">
        <v>2</v>
      </c>
      <c r="G175" s="5" t="s">
        <v>1067</v>
      </c>
      <c r="H175" s="5"/>
      <c r="I175" s="5" t="s">
        <v>16</v>
      </c>
      <c r="J175" s="9">
        <v>13670049</v>
      </c>
      <c r="K175" t="s">
        <v>554</v>
      </c>
      <c r="L175" t="s">
        <v>564</v>
      </c>
      <c r="M175" s="3">
        <v>319900</v>
      </c>
      <c r="N175" s="19" t="s">
        <v>4356</v>
      </c>
      <c r="O175" s="6" t="s">
        <v>4360</v>
      </c>
      <c r="P175" s="19" t="s">
        <v>4356</v>
      </c>
    </row>
    <row r="176" spans="1:16" x14ac:dyDescent="0.35">
      <c r="A176" s="7" t="s">
        <v>4359</v>
      </c>
      <c r="B176" s="11">
        <v>46099</v>
      </c>
      <c r="C176" s="11">
        <v>46113</v>
      </c>
      <c r="D176" s="5">
        <v>3239</v>
      </c>
      <c r="E176" s="5">
        <v>329</v>
      </c>
      <c r="F176" s="5">
        <v>2</v>
      </c>
      <c r="G176" s="5" t="s">
        <v>1067</v>
      </c>
      <c r="H176" s="5"/>
      <c r="I176" s="5" t="s">
        <v>16</v>
      </c>
      <c r="J176" s="9">
        <v>13670058</v>
      </c>
      <c r="K176" t="s">
        <v>554</v>
      </c>
      <c r="L176" t="s">
        <v>565</v>
      </c>
      <c r="M176" s="3">
        <v>319900</v>
      </c>
      <c r="N176" s="19" t="s">
        <v>4356</v>
      </c>
      <c r="O176" s="6" t="s">
        <v>4360</v>
      </c>
      <c r="P176" s="19" t="s">
        <v>4356</v>
      </c>
    </row>
    <row r="177" spans="1:16" x14ac:dyDescent="0.35">
      <c r="A177" s="7" t="s">
        <v>4359</v>
      </c>
      <c r="B177" s="11">
        <v>46099</v>
      </c>
      <c r="C177" s="11">
        <v>46113</v>
      </c>
      <c r="D177" s="5">
        <v>3239</v>
      </c>
      <c r="E177" s="5">
        <v>329</v>
      </c>
      <c r="F177" s="5">
        <v>2</v>
      </c>
      <c r="G177" s="5" t="s">
        <v>1067</v>
      </c>
      <c r="H177" s="5"/>
      <c r="I177" s="5" t="s">
        <v>16</v>
      </c>
      <c r="J177" s="9">
        <v>13670021</v>
      </c>
      <c r="K177" t="s">
        <v>554</v>
      </c>
      <c r="L177" t="s">
        <v>566</v>
      </c>
      <c r="M177" s="3">
        <v>319900</v>
      </c>
      <c r="N177" s="19" t="s">
        <v>4356</v>
      </c>
      <c r="O177" s="6" t="s">
        <v>4360</v>
      </c>
      <c r="P177" s="19" t="s">
        <v>4356</v>
      </c>
    </row>
    <row r="178" spans="1:16" x14ac:dyDescent="0.35">
      <c r="A178" s="7" t="s">
        <v>4359</v>
      </c>
      <c r="B178" s="11">
        <v>46099</v>
      </c>
      <c r="C178" s="11">
        <v>46113</v>
      </c>
      <c r="D178" s="5">
        <v>3239</v>
      </c>
      <c r="E178" s="5">
        <v>329</v>
      </c>
      <c r="F178" s="5">
        <v>2</v>
      </c>
      <c r="G178" s="5" t="s">
        <v>1067</v>
      </c>
      <c r="H178" s="5"/>
      <c r="I178" s="5" t="s">
        <v>16</v>
      </c>
      <c r="J178" s="9">
        <v>13670085</v>
      </c>
      <c r="K178" t="s">
        <v>567</v>
      </c>
      <c r="L178" t="s">
        <v>568</v>
      </c>
      <c r="M178" s="3">
        <v>319900</v>
      </c>
      <c r="N178" s="19" t="s">
        <v>4356</v>
      </c>
      <c r="O178" s="6" t="s">
        <v>4360</v>
      </c>
      <c r="P178" s="19" t="s">
        <v>4356</v>
      </c>
    </row>
    <row r="179" spans="1:16" x14ac:dyDescent="0.35">
      <c r="A179" s="7" t="s">
        <v>4359</v>
      </c>
      <c r="B179" s="11">
        <v>46099</v>
      </c>
      <c r="C179" s="11">
        <v>46113</v>
      </c>
      <c r="D179" s="5">
        <v>3239</v>
      </c>
      <c r="E179" s="5">
        <v>329</v>
      </c>
      <c r="F179" s="5">
        <v>2</v>
      </c>
      <c r="G179" s="5" t="s">
        <v>1067</v>
      </c>
      <c r="H179" s="5"/>
      <c r="I179" s="5" t="s">
        <v>16</v>
      </c>
      <c r="J179" s="9">
        <v>13670138</v>
      </c>
      <c r="K179" t="s">
        <v>567</v>
      </c>
      <c r="L179" t="s">
        <v>569</v>
      </c>
      <c r="M179" s="3">
        <v>319900</v>
      </c>
      <c r="N179" s="19" t="s">
        <v>4356</v>
      </c>
      <c r="O179" s="6" t="s">
        <v>4360</v>
      </c>
      <c r="P179" s="19" t="s">
        <v>4356</v>
      </c>
    </row>
    <row r="180" spans="1:16" x14ac:dyDescent="0.35">
      <c r="A180" s="7" t="s">
        <v>4359</v>
      </c>
      <c r="B180" s="11">
        <v>46099</v>
      </c>
      <c r="C180" s="11">
        <v>46113</v>
      </c>
      <c r="D180" s="5">
        <v>3239</v>
      </c>
      <c r="E180" s="5">
        <v>329</v>
      </c>
      <c r="F180" s="5">
        <v>2</v>
      </c>
      <c r="G180" s="5" t="s">
        <v>1067</v>
      </c>
      <c r="H180" s="5"/>
      <c r="I180" s="5" t="s">
        <v>16</v>
      </c>
      <c r="J180" s="9">
        <v>13670110</v>
      </c>
      <c r="K180" t="s">
        <v>567</v>
      </c>
      <c r="L180" t="s">
        <v>570</v>
      </c>
      <c r="M180" s="3">
        <v>319900</v>
      </c>
      <c r="N180" s="19" t="s">
        <v>4356</v>
      </c>
      <c r="O180" s="6" t="s">
        <v>4360</v>
      </c>
      <c r="P180" s="19" t="s">
        <v>4356</v>
      </c>
    </row>
    <row r="181" spans="1:16" x14ac:dyDescent="0.35">
      <c r="A181" s="7" t="s">
        <v>4359</v>
      </c>
      <c r="B181" s="11">
        <v>46099</v>
      </c>
      <c r="C181" s="11">
        <v>46113</v>
      </c>
      <c r="D181" s="5">
        <v>3239</v>
      </c>
      <c r="E181" s="5">
        <v>329</v>
      </c>
      <c r="F181" s="5">
        <v>2</v>
      </c>
      <c r="G181" s="5" t="s">
        <v>1067</v>
      </c>
      <c r="H181" s="5"/>
      <c r="I181" s="5" t="s">
        <v>16</v>
      </c>
      <c r="J181" s="9">
        <v>13670129</v>
      </c>
      <c r="K181" t="s">
        <v>567</v>
      </c>
      <c r="L181" t="s">
        <v>571</v>
      </c>
      <c r="M181" s="3">
        <v>319900</v>
      </c>
      <c r="N181" s="19" t="s">
        <v>4356</v>
      </c>
      <c r="O181" s="6" t="s">
        <v>4360</v>
      </c>
      <c r="P181" s="19" t="s">
        <v>4356</v>
      </c>
    </row>
    <row r="182" spans="1:16" x14ac:dyDescent="0.35">
      <c r="A182" s="7" t="s">
        <v>4359</v>
      </c>
      <c r="B182" s="11">
        <v>46099</v>
      </c>
      <c r="C182" s="11">
        <v>46113</v>
      </c>
      <c r="D182" s="5">
        <v>3239</v>
      </c>
      <c r="E182" s="5">
        <v>329</v>
      </c>
      <c r="F182" s="5">
        <v>2</v>
      </c>
      <c r="G182" s="5" t="s">
        <v>1067</v>
      </c>
      <c r="H182" s="5"/>
      <c r="I182" s="5" t="s">
        <v>16</v>
      </c>
      <c r="J182" s="9">
        <v>13670094</v>
      </c>
      <c r="K182" t="s">
        <v>567</v>
      </c>
      <c r="L182" t="s">
        <v>572</v>
      </c>
      <c r="M182" s="3">
        <v>319900</v>
      </c>
      <c r="N182" s="19" t="s">
        <v>4356</v>
      </c>
      <c r="O182" s="6" t="s">
        <v>4360</v>
      </c>
      <c r="P182" s="19" t="s">
        <v>4356</v>
      </c>
    </row>
    <row r="183" spans="1:16" x14ac:dyDescent="0.35">
      <c r="A183" s="7" t="s">
        <v>4359</v>
      </c>
      <c r="B183" s="11">
        <v>46099</v>
      </c>
      <c r="C183" s="11">
        <v>46113</v>
      </c>
      <c r="D183" s="5">
        <v>3239</v>
      </c>
      <c r="E183" s="5">
        <v>329</v>
      </c>
      <c r="F183" s="5">
        <v>2</v>
      </c>
      <c r="G183" s="5" t="s">
        <v>1067</v>
      </c>
      <c r="H183" s="5"/>
      <c r="I183" s="5" t="s">
        <v>16</v>
      </c>
      <c r="J183" s="9">
        <v>13670101</v>
      </c>
      <c r="K183" t="s">
        <v>567</v>
      </c>
      <c r="L183" t="s">
        <v>573</v>
      </c>
      <c r="M183" s="3">
        <v>319900</v>
      </c>
      <c r="N183" s="19" t="s">
        <v>4356</v>
      </c>
      <c r="O183" s="6" t="s">
        <v>4360</v>
      </c>
      <c r="P183" s="19" t="s">
        <v>4356</v>
      </c>
    </row>
    <row r="184" spans="1:16" x14ac:dyDescent="0.35">
      <c r="A184" s="7" t="s">
        <v>4359</v>
      </c>
      <c r="B184" s="11">
        <v>46099</v>
      </c>
      <c r="C184" s="11">
        <v>46113</v>
      </c>
      <c r="D184" s="5">
        <v>3239</v>
      </c>
      <c r="E184" s="5">
        <v>329</v>
      </c>
      <c r="F184" s="5">
        <v>2</v>
      </c>
      <c r="G184" s="5" t="s">
        <v>1067</v>
      </c>
      <c r="H184" s="5"/>
      <c r="I184" s="5" t="s">
        <v>16</v>
      </c>
      <c r="J184" s="9">
        <v>13670192</v>
      </c>
      <c r="K184" t="s">
        <v>567</v>
      </c>
      <c r="L184" t="s">
        <v>574</v>
      </c>
      <c r="M184" s="3">
        <v>319900</v>
      </c>
      <c r="N184" s="19" t="s">
        <v>4356</v>
      </c>
      <c r="O184" s="6" t="s">
        <v>4360</v>
      </c>
      <c r="P184" s="19" t="s">
        <v>4356</v>
      </c>
    </row>
    <row r="185" spans="1:16" x14ac:dyDescent="0.35">
      <c r="A185" s="7" t="s">
        <v>4359</v>
      </c>
      <c r="B185" s="11">
        <v>46099</v>
      </c>
      <c r="C185" s="11">
        <v>46113</v>
      </c>
      <c r="D185" s="5">
        <v>3239</v>
      </c>
      <c r="E185" s="5">
        <v>329</v>
      </c>
      <c r="F185" s="5">
        <v>2</v>
      </c>
      <c r="G185" s="5" t="s">
        <v>1067</v>
      </c>
      <c r="H185" s="5"/>
      <c r="I185" s="5" t="s">
        <v>16</v>
      </c>
      <c r="J185" s="9">
        <v>13670183</v>
      </c>
      <c r="K185" t="s">
        <v>567</v>
      </c>
      <c r="L185" t="s">
        <v>575</v>
      </c>
      <c r="M185" s="3">
        <v>319900</v>
      </c>
      <c r="N185" s="19" t="s">
        <v>4356</v>
      </c>
      <c r="O185" s="6" t="s">
        <v>4360</v>
      </c>
      <c r="P185" s="19" t="s">
        <v>4356</v>
      </c>
    </row>
    <row r="186" spans="1:16" x14ac:dyDescent="0.35">
      <c r="A186" s="7" t="s">
        <v>4359</v>
      </c>
      <c r="B186" s="11">
        <v>46099</v>
      </c>
      <c r="C186" s="11">
        <v>46113</v>
      </c>
      <c r="D186" s="5">
        <v>3239</v>
      </c>
      <c r="E186" s="5">
        <v>329</v>
      </c>
      <c r="F186" s="5">
        <v>2</v>
      </c>
      <c r="G186" s="5" t="s">
        <v>1067</v>
      </c>
      <c r="H186" s="5"/>
      <c r="I186" s="5" t="s">
        <v>16</v>
      </c>
      <c r="J186" s="9">
        <v>13670174</v>
      </c>
      <c r="K186" t="s">
        <v>567</v>
      </c>
      <c r="L186" t="s">
        <v>576</v>
      </c>
      <c r="M186" s="3">
        <v>319900</v>
      </c>
      <c r="N186" s="19" t="s">
        <v>4356</v>
      </c>
      <c r="O186" s="6" t="s">
        <v>4360</v>
      </c>
      <c r="P186" s="19" t="s">
        <v>4356</v>
      </c>
    </row>
    <row r="187" spans="1:16" x14ac:dyDescent="0.35">
      <c r="A187" s="7" t="s">
        <v>4359</v>
      </c>
      <c r="B187" s="11">
        <v>46099</v>
      </c>
      <c r="C187" s="11">
        <v>46113</v>
      </c>
      <c r="D187" s="5">
        <v>3239</v>
      </c>
      <c r="E187" s="5">
        <v>329</v>
      </c>
      <c r="F187" s="5">
        <v>2</v>
      </c>
      <c r="G187" s="5" t="s">
        <v>1067</v>
      </c>
      <c r="H187" s="5"/>
      <c r="I187" s="5" t="s">
        <v>16</v>
      </c>
      <c r="J187" s="9">
        <v>13670165</v>
      </c>
      <c r="K187" t="s">
        <v>567</v>
      </c>
      <c r="L187" t="s">
        <v>577</v>
      </c>
      <c r="M187" s="3">
        <v>319900</v>
      </c>
      <c r="N187" s="19" t="s">
        <v>4356</v>
      </c>
      <c r="O187" s="6" t="s">
        <v>4360</v>
      </c>
      <c r="P187" s="19" t="s">
        <v>4356</v>
      </c>
    </row>
    <row r="188" spans="1:16" x14ac:dyDescent="0.35">
      <c r="A188" s="7" t="s">
        <v>4359</v>
      </c>
      <c r="B188" s="11">
        <v>46099</v>
      </c>
      <c r="C188" s="11">
        <v>46113</v>
      </c>
      <c r="D188" s="5">
        <v>3239</v>
      </c>
      <c r="E188" s="5">
        <v>329</v>
      </c>
      <c r="F188" s="5">
        <v>2</v>
      </c>
      <c r="G188" s="5" t="s">
        <v>1067</v>
      </c>
      <c r="H188" s="5"/>
      <c r="I188" s="5" t="s">
        <v>16</v>
      </c>
      <c r="J188" s="9">
        <v>13670156</v>
      </c>
      <c r="K188" t="s">
        <v>567</v>
      </c>
      <c r="L188" t="s">
        <v>578</v>
      </c>
      <c r="M188" s="3">
        <v>319900</v>
      </c>
      <c r="N188" s="19" t="s">
        <v>4356</v>
      </c>
      <c r="O188" s="6" t="s">
        <v>4360</v>
      </c>
      <c r="P188" s="19" t="s">
        <v>4356</v>
      </c>
    </row>
    <row r="189" spans="1:16" x14ac:dyDescent="0.35">
      <c r="A189" s="7" t="s">
        <v>4359</v>
      </c>
      <c r="B189" s="11">
        <v>46099</v>
      </c>
      <c r="C189" s="11">
        <v>46113</v>
      </c>
      <c r="D189" s="5">
        <v>3239</v>
      </c>
      <c r="E189" s="5">
        <v>329</v>
      </c>
      <c r="F189" s="5">
        <v>2</v>
      </c>
      <c r="G189" s="5" t="s">
        <v>1067</v>
      </c>
      <c r="H189" s="5"/>
      <c r="I189" s="5" t="s">
        <v>16</v>
      </c>
      <c r="J189" s="9">
        <v>13670147</v>
      </c>
      <c r="K189" t="s">
        <v>567</v>
      </c>
      <c r="L189" t="s">
        <v>579</v>
      </c>
      <c r="M189" s="3">
        <v>319900</v>
      </c>
      <c r="N189" s="19" t="s">
        <v>4356</v>
      </c>
      <c r="O189" s="6" t="s">
        <v>4360</v>
      </c>
      <c r="P189" s="19" t="s">
        <v>4356</v>
      </c>
    </row>
    <row r="190" spans="1:16" x14ac:dyDescent="0.35">
      <c r="A190" s="7" t="s">
        <v>4359</v>
      </c>
      <c r="B190" s="11">
        <v>46099</v>
      </c>
      <c r="C190" s="11">
        <v>46113</v>
      </c>
      <c r="D190" s="5">
        <v>3239</v>
      </c>
      <c r="E190" s="5">
        <v>329</v>
      </c>
      <c r="F190" s="5">
        <v>2</v>
      </c>
      <c r="G190" s="5" t="s">
        <v>1067</v>
      </c>
      <c r="H190" s="5"/>
      <c r="I190" s="5" t="s">
        <v>16</v>
      </c>
      <c r="J190" s="9">
        <v>13669159</v>
      </c>
      <c r="K190" t="s">
        <v>580</v>
      </c>
      <c r="L190" t="s">
        <v>581</v>
      </c>
      <c r="M190" s="3">
        <v>199900</v>
      </c>
      <c r="N190" s="19" t="s">
        <v>4356</v>
      </c>
      <c r="O190" s="6" t="s">
        <v>4360</v>
      </c>
      <c r="P190" s="19" t="s">
        <v>4356</v>
      </c>
    </row>
    <row r="191" spans="1:16" x14ac:dyDescent="0.35">
      <c r="A191" s="7" t="s">
        <v>4359</v>
      </c>
      <c r="B191" s="11">
        <v>46099</v>
      </c>
      <c r="C191" s="11">
        <v>46113</v>
      </c>
      <c r="D191" s="5">
        <v>3239</v>
      </c>
      <c r="E191" s="5">
        <v>329</v>
      </c>
      <c r="F191" s="5">
        <v>2</v>
      </c>
      <c r="G191" s="5" t="s">
        <v>1067</v>
      </c>
      <c r="H191" s="5"/>
      <c r="I191" s="5" t="s">
        <v>16</v>
      </c>
      <c r="J191" s="9">
        <v>13669177</v>
      </c>
      <c r="K191" t="s">
        <v>580</v>
      </c>
      <c r="L191" t="s">
        <v>582</v>
      </c>
      <c r="M191" s="3">
        <v>199900</v>
      </c>
      <c r="N191" s="19" t="s">
        <v>4356</v>
      </c>
      <c r="O191" s="6" t="s">
        <v>4360</v>
      </c>
      <c r="P191" s="19" t="s">
        <v>4356</v>
      </c>
    </row>
    <row r="192" spans="1:16" x14ac:dyDescent="0.35">
      <c r="A192" s="7" t="s">
        <v>4359</v>
      </c>
      <c r="B192" s="11">
        <v>46099</v>
      </c>
      <c r="C192" s="11">
        <v>46113</v>
      </c>
      <c r="D192" s="5">
        <v>3239</v>
      </c>
      <c r="E192" s="5">
        <v>329</v>
      </c>
      <c r="F192" s="5">
        <v>2</v>
      </c>
      <c r="G192" s="5" t="s">
        <v>1067</v>
      </c>
      <c r="H192" s="5"/>
      <c r="I192" s="5" t="s">
        <v>16</v>
      </c>
      <c r="J192" s="9">
        <v>13669122</v>
      </c>
      <c r="K192" t="s">
        <v>580</v>
      </c>
      <c r="L192" t="s">
        <v>583</v>
      </c>
      <c r="M192" s="3">
        <v>199900</v>
      </c>
      <c r="N192" s="19" t="s">
        <v>4356</v>
      </c>
      <c r="O192" s="6" t="s">
        <v>4360</v>
      </c>
      <c r="P192" s="19" t="s">
        <v>4356</v>
      </c>
    </row>
    <row r="193" spans="1:16" x14ac:dyDescent="0.35">
      <c r="A193" s="7" t="s">
        <v>4359</v>
      </c>
      <c r="B193" s="11">
        <v>46099</v>
      </c>
      <c r="C193" s="11">
        <v>46113</v>
      </c>
      <c r="D193" s="5">
        <v>3239</v>
      </c>
      <c r="E193" s="5">
        <v>329</v>
      </c>
      <c r="F193" s="5">
        <v>2</v>
      </c>
      <c r="G193" s="5" t="s">
        <v>1067</v>
      </c>
      <c r="H193" s="5"/>
      <c r="I193" s="5" t="s">
        <v>16</v>
      </c>
      <c r="J193" s="9">
        <v>13669131</v>
      </c>
      <c r="K193" t="s">
        <v>580</v>
      </c>
      <c r="L193" t="s">
        <v>584</v>
      </c>
      <c r="M193" s="3">
        <v>199900</v>
      </c>
      <c r="N193" s="19" t="s">
        <v>4356</v>
      </c>
      <c r="O193" s="6" t="s">
        <v>4360</v>
      </c>
      <c r="P193" s="19" t="s">
        <v>4356</v>
      </c>
    </row>
    <row r="194" spans="1:16" x14ac:dyDescent="0.35">
      <c r="A194" s="7" t="s">
        <v>4359</v>
      </c>
      <c r="B194" s="11">
        <v>46099</v>
      </c>
      <c r="C194" s="11">
        <v>46113</v>
      </c>
      <c r="D194" s="5">
        <v>3239</v>
      </c>
      <c r="E194" s="5">
        <v>329</v>
      </c>
      <c r="F194" s="5">
        <v>2</v>
      </c>
      <c r="G194" s="5" t="s">
        <v>1067</v>
      </c>
      <c r="H194" s="5"/>
      <c r="I194" s="5" t="s">
        <v>16</v>
      </c>
      <c r="J194" s="9">
        <v>13669140</v>
      </c>
      <c r="K194" t="s">
        <v>580</v>
      </c>
      <c r="L194" t="s">
        <v>585</v>
      </c>
      <c r="M194" s="3">
        <v>199900</v>
      </c>
      <c r="N194" s="19" t="s">
        <v>4356</v>
      </c>
      <c r="O194" s="6" t="s">
        <v>4360</v>
      </c>
      <c r="P194" s="19" t="s">
        <v>4356</v>
      </c>
    </row>
    <row r="195" spans="1:16" x14ac:dyDescent="0.35">
      <c r="A195" s="7" t="s">
        <v>4359</v>
      </c>
      <c r="B195" s="11">
        <v>46099</v>
      </c>
      <c r="C195" s="11">
        <v>46113</v>
      </c>
      <c r="D195" s="5">
        <v>3239</v>
      </c>
      <c r="E195" s="5">
        <v>329</v>
      </c>
      <c r="F195" s="5">
        <v>2</v>
      </c>
      <c r="G195" s="5" t="s">
        <v>1067</v>
      </c>
      <c r="H195" s="5"/>
      <c r="I195" s="5" t="s">
        <v>16</v>
      </c>
      <c r="J195" s="9">
        <v>13669168</v>
      </c>
      <c r="K195" t="s">
        <v>580</v>
      </c>
      <c r="L195" t="s">
        <v>586</v>
      </c>
      <c r="M195" s="3">
        <v>199900</v>
      </c>
      <c r="N195" s="19" t="s">
        <v>4356</v>
      </c>
      <c r="O195" s="6" t="s">
        <v>4360</v>
      </c>
      <c r="P195" s="19" t="s">
        <v>4356</v>
      </c>
    </row>
    <row r="196" spans="1:16" x14ac:dyDescent="0.35">
      <c r="A196" s="7" t="s">
        <v>4359</v>
      </c>
      <c r="B196" s="11">
        <v>46099</v>
      </c>
      <c r="C196" s="11">
        <v>46113</v>
      </c>
      <c r="D196" s="5">
        <v>3239</v>
      </c>
      <c r="E196" s="5">
        <v>329</v>
      </c>
      <c r="F196" s="5">
        <v>2</v>
      </c>
      <c r="G196" s="5" t="s">
        <v>1067</v>
      </c>
      <c r="H196" s="5"/>
      <c r="I196" s="5" t="s">
        <v>16</v>
      </c>
      <c r="J196" s="9">
        <v>13669195</v>
      </c>
      <c r="K196" t="s">
        <v>580</v>
      </c>
      <c r="L196" t="s">
        <v>587</v>
      </c>
      <c r="M196" s="3">
        <v>199900</v>
      </c>
      <c r="N196" s="19" t="s">
        <v>4356</v>
      </c>
      <c r="O196" s="6" t="s">
        <v>4360</v>
      </c>
      <c r="P196" s="19" t="s">
        <v>4356</v>
      </c>
    </row>
    <row r="197" spans="1:16" x14ac:dyDescent="0.35">
      <c r="A197" s="7" t="s">
        <v>4359</v>
      </c>
      <c r="B197" s="11">
        <v>46099</v>
      </c>
      <c r="C197" s="11">
        <v>46113</v>
      </c>
      <c r="D197" s="5">
        <v>3239</v>
      </c>
      <c r="E197" s="5">
        <v>329</v>
      </c>
      <c r="F197" s="5">
        <v>2</v>
      </c>
      <c r="G197" s="5" t="s">
        <v>1067</v>
      </c>
      <c r="H197" s="5"/>
      <c r="I197" s="5" t="s">
        <v>16</v>
      </c>
      <c r="J197" s="9">
        <v>13669239</v>
      </c>
      <c r="K197" t="s">
        <v>580</v>
      </c>
      <c r="L197" t="s">
        <v>588</v>
      </c>
      <c r="M197" s="3">
        <v>199900</v>
      </c>
      <c r="N197" s="19" t="s">
        <v>4356</v>
      </c>
      <c r="O197" s="6" t="s">
        <v>4360</v>
      </c>
      <c r="P197" s="19" t="s">
        <v>4356</v>
      </c>
    </row>
    <row r="198" spans="1:16" x14ac:dyDescent="0.35">
      <c r="A198" s="7" t="s">
        <v>4359</v>
      </c>
      <c r="B198" s="11">
        <v>46099</v>
      </c>
      <c r="C198" s="11">
        <v>46113</v>
      </c>
      <c r="D198" s="5">
        <v>3239</v>
      </c>
      <c r="E198" s="5">
        <v>329</v>
      </c>
      <c r="F198" s="5">
        <v>2</v>
      </c>
      <c r="G198" s="5" t="s">
        <v>1067</v>
      </c>
      <c r="H198" s="5"/>
      <c r="I198" s="5" t="s">
        <v>16</v>
      </c>
      <c r="J198" s="9">
        <v>13669211</v>
      </c>
      <c r="K198" t="s">
        <v>580</v>
      </c>
      <c r="L198" t="s">
        <v>589</v>
      </c>
      <c r="M198" s="3">
        <v>199900</v>
      </c>
      <c r="N198" s="19" t="s">
        <v>4356</v>
      </c>
      <c r="O198" s="6" t="s">
        <v>4360</v>
      </c>
      <c r="P198" s="19" t="s">
        <v>4356</v>
      </c>
    </row>
    <row r="199" spans="1:16" x14ac:dyDescent="0.35">
      <c r="A199" s="7" t="s">
        <v>4359</v>
      </c>
      <c r="B199" s="11">
        <v>46099</v>
      </c>
      <c r="C199" s="11">
        <v>46113</v>
      </c>
      <c r="D199" s="5">
        <v>3239</v>
      </c>
      <c r="E199" s="5">
        <v>329</v>
      </c>
      <c r="F199" s="5">
        <v>2</v>
      </c>
      <c r="G199" s="5" t="s">
        <v>1067</v>
      </c>
      <c r="H199" s="5"/>
      <c r="I199" s="5" t="s">
        <v>16</v>
      </c>
      <c r="J199" s="9">
        <v>13669220</v>
      </c>
      <c r="K199" t="s">
        <v>580</v>
      </c>
      <c r="L199" t="s">
        <v>590</v>
      </c>
      <c r="M199" s="3">
        <v>199900</v>
      </c>
      <c r="N199" s="19" t="s">
        <v>4356</v>
      </c>
      <c r="O199" s="6" t="s">
        <v>4360</v>
      </c>
      <c r="P199" s="19" t="s">
        <v>4356</v>
      </c>
    </row>
    <row r="200" spans="1:16" x14ac:dyDescent="0.35">
      <c r="A200" s="7" t="s">
        <v>4359</v>
      </c>
      <c r="B200" s="11">
        <v>46099</v>
      </c>
      <c r="C200" s="11">
        <v>46113</v>
      </c>
      <c r="D200" s="5">
        <v>3239</v>
      </c>
      <c r="E200" s="5">
        <v>329</v>
      </c>
      <c r="F200" s="5">
        <v>2</v>
      </c>
      <c r="G200" s="5" t="s">
        <v>1067</v>
      </c>
      <c r="H200" s="5"/>
      <c r="I200" s="5" t="s">
        <v>16</v>
      </c>
      <c r="J200" s="9">
        <v>13669186</v>
      </c>
      <c r="K200" t="s">
        <v>580</v>
      </c>
      <c r="L200" t="s">
        <v>591</v>
      </c>
      <c r="M200" s="3">
        <v>199900</v>
      </c>
      <c r="N200" s="19" t="s">
        <v>4356</v>
      </c>
      <c r="O200" s="6" t="s">
        <v>4360</v>
      </c>
      <c r="P200" s="19" t="s">
        <v>4356</v>
      </c>
    </row>
    <row r="201" spans="1:16" x14ac:dyDescent="0.35">
      <c r="A201" s="7" t="s">
        <v>4359</v>
      </c>
      <c r="B201" s="11">
        <v>46099</v>
      </c>
      <c r="C201" s="11">
        <v>46113</v>
      </c>
      <c r="D201" s="5">
        <v>3239</v>
      </c>
      <c r="E201" s="5">
        <v>329</v>
      </c>
      <c r="F201" s="5">
        <v>2</v>
      </c>
      <c r="G201" s="5" t="s">
        <v>1067</v>
      </c>
      <c r="H201" s="5"/>
      <c r="I201" s="5" t="s">
        <v>16</v>
      </c>
      <c r="J201" s="9">
        <v>13669202</v>
      </c>
      <c r="K201" t="s">
        <v>580</v>
      </c>
      <c r="L201" t="s">
        <v>592</v>
      </c>
      <c r="M201" s="3">
        <v>199900</v>
      </c>
      <c r="N201" s="19" t="s">
        <v>4356</v>
      </c>
      <c r="O201" s="6" t="s">
        <v>4360</v>
      </c>
      <c r="P201" s="19" t="s">
        <v>4356</v>
      </c>
    </row>
    <row r="202" spans="1:16" x14ac:dyDescent="0.35">
      <c r="A202" s="7" t="s">
        <v>4359</v>
      </c>
      <c r="B202" s="11">
        <v>46099</v>
      </c>
      <c r="C202" s="11">
        <v>46113</v>
      </c>
      <c r="D202" s="5">
        <v>3239</v>
      </c>
      <c r="E202" s="5">
        <v>329</v>
      </c>
      <c r="F202" s="5">
        <v>2</v>
      </c>
      <c r="G202" s="5" t="s">
        <v>1067</v>
      </c>
      <c r="H202" s="5"/>
      <c r="I202" s="5" t="s">
        <v>16</v>
      </c>
      <c r="J202" s="9">
        <v>13669300</v>
      </c>
      <c r="K202" t="s">
        <v>593</v>
      </c>
      <c r="L202" t="s">
        <v>594</v>
      </c>
      <c r="M202" s="3">
        <v>199900</v>
      </c>
      <c r="N202" s="19" t="s">
        <v>4356</v>
      </c>
      <c r="O202" s="6" t="s">
        <v>4360</v>
      </c>
      <c r="P202" s="19" t="s">
        <v>4356</v>
      </c>
    </row>
    <row r="203" spans="1:16" x14ac:dyDescent="0.35">
      <c r="A203" s="7" t="s">
        <v>4359</v>
      </c>
      <c r="B203" s="11">
        <v>46099</v>
      </c>
      <c r="C203" s="11">
        <v>46113</v>
      </c>
      <c r="D203" s="5">
        <v>3239</v>
      </c>
      <c r="E203" s="5">
        <v>329</v>
      </c>
      <c r="F203" s="5">
        <v>2</v>
      </c>
      <c r="G203" s="5" t="s">
        <v>1067</v>
      </c>
      <c r="H203" s="5"/>
      <c r="I203" s="5" t="s">
        <v>16</v>
      </c>
      <c r="J203" s="9">
        <v>13669319</v>
      </c>
      <c r="K203" t="s">
        <v>593</v>
      </c>
      <c r="L203" t="s">
        <v>595</v>
      </c>
      <c r="M203" s="3">
        <v>199900</v>
      </c>
      <c r="N203" s="19" t="s">
        <v>4356</v>
      </c>
      <c r="O203" s="6" t="s">
        <v>4360</v>
      </c>
      <c r="P203" s="19" t="s">
        <v>4356</v>
      </c>
    </row>
    <row r="204" spans="1:16" x14ac:dyDescent="0.35">
      <c r="A204" s="7" t="s">
        <v>4359</v>
      </c>
      <c r="B204" s="11">
        <v>46099</v>
      </c>
      <c r="C204" s="11">
        <v>46113</v>
      </c>
      <c r="D204" s="5">
        <v>3239</v>
      </c>
      <c r="E204" s="5">
        <v>329</v>
      </c>
      <c r="F204" s="5">
        <v>2</v>
      </c>
      <c r="G204" s="5" t="s">
        <v>1067</v>
      </c>
      <c r="H204" s="5"/>
      <c r="I204" s="5" t="s">
        <v>16</v>
      </c>
      <c r="J204" s="9">
        <v>13669328</v>
      </c>
      <c r="K204" t="s">
        <v>593</v>
      </c>
      <c r="L204" t="s">
        <v>596</v>
      </c>
      <c r="M204" s="3">
        <v>199900</v>
      </c>
      <c r="N204" s="19" t="s">
        <v>4356</v>
      </c>
      <c r="O204" s="6" t="s">
        <v>4360</v>
      </c>
      <c r="P204" s="19" t="s">
        <v>4356</v>
      </c>
    </row>
    <row r="205" spans="1:16" x14ac:dyDescent="0.35">
      <c r="A205" s="7" t="s">
        <v>4359</v>
      </c>
      <c r="B205" s="11">
        <v>46099</v>
      </c>
      <c r="C205" s="11">
        <v>46113</v>
      </c>
      <c r="D205" s="5">
        <v>3239</v>
      </c>
      <c r="E205" s="5">
        <v>329</v>
      </c>
      <c r="F205" s="5">
        <v>2</v>
      </c>
      <c r="G205" s="5" t="s">
        <v>1067</v>
      </c>
      <c r="H205" s="5"/>
      <c r="I205" s="5" t="s">
        <v>16</v>
      </c>
      <c r="J205" s="9">
        <v>13669337</v>
      </c>
      <c r="K205" t="s">
        <v>593</v>
      </c>
      <c r="L205" t="s">
        <v>597</v>
      </c>
      <c r="M205" s="3">
        <v>199900</v>
      </c>
      <c r="N205" s="19" t="s">
        <v>4356</v>
      </c>
      <c r="O205" s="6" t="s">
        <v>4360</v>
      </c>
      <c r="P205" s="19" t="s">
        <v>4356</v>
      </c>
    </row>
    <row r="206" spans="1:16" x14ac:dyDescent="0.35">
      <c r="A206" s="7" t="s">
        <v>4359</v>
      </c>
      <c r="B206" s="11">
        <v>46099</v>
      </c>
      <c r="C206" s="11">
        <v>46113</v>
      </c>
      <c r="D206" s="5">
        <v>3239</v>
      </c>
      <c r="E206" s="5">
        <v>329</v>
      </c>
      <c r="F206" s="5">
        <v>2</v>
      </c>
      <c r="G206" s="5" t="s">
        <v>1067</v>
      </c>
      <c r="H206" s="5"/>
      <c r="I206" s="5" t="s">
        <v>16</v>
      </c>
      <c r="J206" s="9">
        <v>13669346</v>
      </c>
      <c r="K206" t="s">
        <v>593</v>
      </c>
      <c r="L206" t="s">
        <v>598</v>
      </c>
      <c r="M206" s="3">
        <v>199900</v>
      </c>
      <c r="N206" s="19" t="s">
        <v>4356</v>
      </c>
      <c r="O206" s="6" t="s">
        <v>4360</v>
      </c>
      <c r="P206" s="19" t="s">
        <v>4356</v>
      </c>
    </row>
    <row r="207" spans="1:16" x14ac:dyDescent="0.35">
      <c r="A207" s="7" t="s">
        <v>4359</v>
      </c>
      <c r="B207" s="11">
        <v>46099</v>
      </c>
      <c r="C207" s="11">
        <v>46113</v>
      </c>
      <c r="D207" s="5">
        <v>3239</v>
      </c>
      <c r="E207" s="5">
        <v>329</v>
      </c>
      <c r="F207" s="5">
        <v>2</v>
      </c>
      <c r="G207" s="5" t="s">
        <v>1067</v>
      </c>
      <c r="H207" s="5"/>
      <c r="I207" s="5" t="s">
        <v>16</v>
      </c>
      <c r="J207" s="9">
        <v>13669355</v>
      </c>
      <c r="K207" t="s">
        <v>593</v>
      </c>
      <c r="L207" t="s">
        <v>599</v>
      </c>
      <c r="M207" s="3">
        <v>199900</v>
      </c>
      <c r="N207" s="19" t="s">
        <v>4356</v>
      </c>
      <c r="O207" s="6" t="s">
        <v>4360</v>
      </c>
      <c r="P207" s="19" t="s">
        <v>4356</v>
      </c>
    </row>
    <row r="208" spans="1:16" x14ac:dyDescent="0.35">
      <c r="A208" s="7" t="s">
        <v>4359</v>
      </c>
      <c r="B208" s="11">
        <v>46099</v>
      </c>
      <c r="C208" s="11">
        <v>46113</v>
      </c>
      <c r="D208" s="5">
        <v>3239</v>
      </c>
      <c r="E208" s="5">
        <v>329</v>
      </c>
      <c r="F208" s="5">
        <v>2</v>
      </c>
      <c r="G208" s="5" t="s">
        <v>1067</v>
      </c>
      <c r="H208" s="5"/>
      <c r="I208" s="5" t="s">
        <v>16</v>
      </c>
      <c r="J208" s="9">
        <v>13669248</v>
      </c>
      <c r="K208" t="s">
        <v>593</v>
      </c>
      <c r="L208" t="s">
        <v>600</v>
      </c>
      <c r="M208" s="3">
        <v>199900</v>
      </c>
      <c r="N208" s="19" t="s">
        <v>4356</v>
      </c>
      <c r="O208" s="6" t="s">
        <v>4360</v>
      </c>
      <c r="P208" s="19" t="s">
        <v>4356</v>
      </c>
    </row>
    <row r="209" spans="1:16" x14ac:dyDescent="0.35">
      <c r="A209" s="7" t="s">
        <v>4359</v>
      </c>
      <c r="B209" s="11">
        <v>46099</v>
      </c>
      <c r="C209" s="11">
        <v>46113</v>
      </c>
      <c r="D209" s="5">
        <v>3239</v>
      </c>
      <c r="E209" s="5">
        <v>329</v>
      </c>
      <c r="F209" s="5">
        <v>2</v>
      </c>
      <c r="G209" s="5" t="s">
        <v>1067</v>
      </c>
      <c r="H209" s="5"/>
      <c r="I209" s="5" t="s">
        <v>16</v>
      </c>
      <c r="J209" s="9">
        <v>13669257</v>
      </c>
      <c r="K209" t="s">
        <v>593</v>
      </c>
      <c r="L209" t="s">
        <v>601</v>
      </c>
      <c r="M209" s="3">
        <v>199900</v>
      </c>
      <c r="N209" s="19" t="s">
        <v>4356</v>
      </c>
      <c r="O209" s="6" t="s">
        <v>4360</v>
      </c>
      <c r="P209" s="19" t="s">
        <v>4356</v>
      </c>
    </row>
    <row r="210" spans="1:16" x14ac:dyDescent="0.35">
      <c r="A210" s="7" t="s">
        <v>4359</v>
      </c>
      <c r="B210" s="11">
        <v>46099</v>
      </c>
      <c r="C210" s="11">
        <v>46113</v>
      </c>
      <c r="D210" s="5">
        <v>3239</v>
      </c>
      <c r="E210" s="5">
        <v>329</v>
      </c>
      <c r="F210" s="5">
        <v>2</v>
      </c>
      <c r="G210" s="5" t="s">
        <v>1067</v>
      </c>
      <c r="H210" s="5"/>
      <c r="I210" s="5" t="s">
        <v>16</v>
      </c>
      <c r="J210" s="9">
        <v>13669266</v>
      </c>
      <c r="K210" t="s">
        <v>593</v>
      </c>
      <c r="L210" t="s">
        <v>602</v>
      </c>
      <c r="M210" s="3">
        <v>199900</v>
      </c>
      <c r="N210" s="19" t="s">
        <v>4356</v>
      </c>
      <c r="O210" s="6" t="s">
        <v>4360</v>
      </c>
      <c r="P210" s="19" t="s">
        <v>4356</v>
      </c>
    </row>
    <row r="211" spans="1:16" x14ac:dyDescent="0.35">
      <c r="A211" s="7" t="s">
        <v>4359</v>
      </c>
      <c r="B211" s="11">
        <v>46099</v>
      </c>
      <c r="C211" s="11">
        <v>46113</v>
      </c>
      <c r="D211" s="5">
        <v>3239</v>
      </c>
      <c r="E211" s="5">
        <v>329</v>
      </c>
      <c r="F211" s="5">
        <v>2</v>
      </c>
      <c r="G211" s="5" t="s">
        <v>1067</v>
      </c>
      <c r="H211" s="5"/>
      <c r="I211" s="5" t="s">
        <v>16</v>
      </c>
      <c r="J211" s="9">
        <v>13669275</v>
      </c>
      <c r="K211" t="s">
        <v>593</v>
      </c>
      <c r="L211" t="s">
        <v>603</v>
      </c>
      <c r="M211" s="3">
        <v>199900</v>
      </c>
      <c r="N211" s="19" t="s">
        <v>4356</v>
      </c>
      <c r="O211" s="6" t="s">
        <v>4360</v>
      </c>
      <c r="P211" s="19" t="s">
        <v>4356</v>
      </c>
    </row>
    <row r="212" spans="1:16" x14ac:dyDescent="0.35">
      <c r="A212" s="7" t="s">
        <v>4359</v>
      </c>
      <c r="B212" s="11">
        <v>46099</v>
      </c>
      <c r="C212" s="11">
        <v>46113</v>
      </c>
      <c r="D212" s="5">
        <v>3239</v>
      </c>
      <c r="E212" s="5">
        <v>329</v>
      </c>
      <c r="F212" s="5">
        <v>2</v>
      </c>
      <c r="G212" s="5" t="s">
        <v>1067</v>
      </c>
      <c r="H212" s="5"/>
      <c r="I212" s="5" t="s">
        <v>16</v>
      </c>
      <c r="J212" s="9">
        <v>13669284</v>
      </c>
      <c r="K212" t="s">
        <v>593</v>
      </c>
      <c r="L212" t="s">
        <v>604</v>
      </c>
      <c r="M212" s="3">
        <v>199900</v>
      </c>
      <c r="N212" s="19" t="s">
        <v>4356</v>
      </c>
      <c r="O212" s="6" t="s">
        <v>4360</v>
      </c>
      <c r="P212" s="19" t="s">
        <v>4356</v>
      </c>
    </row>
    <row r="213" spans="1:16" x14ac:dyDescent="0.35">
      <c r="A213" s="7" t="s">
        <v>4359</v>
      </c>
      <c r="B213" s="11">
        <v>46099</v>
      </c>
      <c r="C213" s="11">
        <v>46113</v>
      </c>
      <c r="D213" s="5">
        <v>3239</v>
      </c>
      <c r="E213" s="5">
        <v>329</v>
      </c>
      <c r="F213" s="5">
        <v>2</v>
      </c>
      <c r="G213" s="5" t="s">
        <v>1067</v>
      </c>
      <c r="H213" s="5"/>
      <c r="I213" s="5" t="s">
        <v>16</v>
      </c>
      <c r="J213" s="9">
        <v>13669293</v>
      </c>
      <c r="K213" t="s">
        <v>593</v>
      </c>
      <c r="L213" t="s">
        <v>605</v>
      </c>
      <c r="M213" s="3">
        <v>199900</v>
      </c>
      <c r="N213" s="19" t="s">
        <v>4356</v>
      </c>
      <c r="O213" s="6" t="s">
        <v>4360</v>
      </c>
      <c r="P213" s="19" t="s">
        <v>4356</v>
      </c>
    </row>
    <row r="214" spans="1:16" x14ac:dyDescent="0.35">
      <c r="A214" s="7" t="s">
        <v>4359</v>
      </c>
      <c r="B214" s="11">
        <v>46099</v>
      </c>
      <c r="C214" s="11">
        <v>46113</v>
      </c>
      <c r="D214" s="5">
        <v>3239</v>
      </c>
      <c r="E214" s="5">
        <v>329</v>
      </c>
      <c r="F214" s="5">
        <v>2</v>
      </c>
      <c r="G214" s="5" t="s">
        <v>1067</v>
      </c>
      <c r="H214" s="5"/>
      <c r="I214" s="5" t="s">
        <v>16</v>
      </c>
      <c r="J214" s="9">
        <v>13669426</v>
      </c>
      <c r="K214" t="s">
        <v>606</v>
      </c>
      <c r="L214" t="s">
        <v>607</v>
      </c>
      <c r="M214" s="3">
        <v>199900</v>
      </c>
      <c r="N214" s="19" t="s">
        <v>4356</v>
      </c>
      <c r="O214" s="6" t="s">
        <v>4360</v>
      </c>
      <c r="P214" s="19" t="s">
        <v>4356</v>
      </c>
    </row>
    <row r="215" spans="1:16" x14ac:dyDescent="0.35">
      <c r="A215" s="7" t="s">
        <v>4359</v>
      </c>
      <c r="B215" s="11">
        <v>46099</v>
      </c>
      <c r="C215" s="11">
        <v>46113</v>
      </c>
      <c r="D215" s="5">
        <v>3239</v>
      </c>
      <c r="E215" s="5">
        <v>329</v>
      </c>
      <c r="F215" s="5">
        <v>2</v>
      </c>
      <c r="G215" s="5" t="s">
        <v>1067</v>
      </c>
      <c r="H215" s="5"/>
      <c r="I215" s="5" t="s">
        <v>16</v>
      </c>
      <c r="J215" s="9">
        <v>13669435</v>
      </c>
      <c r="K215" t="s">
        <v>606</v>
      </c>
      <c r="L215" t="s">
        <v>608</v>
      </c>
      <c r="M215" s="3">
        <v>199900</v>
      </c>
      <c r="N215" s="19" t="s">
        <v>4356</v>
      </c>
      <c r="O215" s="6" t="s">
        <v>4360</v>
      </c>
      <c r="P215" s="19" t="s">
        <v>4356</v>
      </c>
    </row>
    <row r="216" spans="1:16" x14ac:dyDescent="0.35">
      <c r="A216" s="7" t="s">
        <v>4359</v>
      </c>
      <c r="B216" s="11">
        <v>46099</v>
      </c>
      <c r="C216" s="11">
        <v>46113</v>
      </c>
      <c r="D216" s="5">
        <v>3239</v>
      </c>
      <c r="E216" s="5">
        <v>329</v>
      </c>
      <c r="F216" s="5">
        <v>2</v>
      </c>
      <c r="G216" s="5" t="s">
        <v>1067</v>
      </c>
      <c r="H216" s="5"/>
      <c r="I216" s="5" t="s">
        <v>16</v>
      </c>
      <c r="J216" s="9">
        <v>13669444</v>
      </c>
      <c r="K216" t="s">
        <v>606</v>
      </c>
      <c r="L216" t="s">
        <v>609</v>
      </c>
      <c r="M216" s="3">
        <v>199900</v>
      </c>
      <c r="N216" s="19" t="s">
        <v>4356</v>
      </c>
      <c r="O216" s="6" t="s">
        <v>4360</v>
      </c>
      <c r="P216" s="19" t="s">
        <v>4356</v>
      </c>
    </row>
    <row r="217" spans="1:16" x14ac:dyDescent="0.35">
      <c r="A217" s="7" t="s">
        <v>4359</v>
      </c>
      <c r="B217" s="11">
        <v>46099</v>
      </c>
      <c r="C217" s="11">
        <v>46113</v>
      </c>
      <c r="D217" s="5">
        <v>3239</v>
      </c>
      <c r="E217" s="5">
        <v>329</v>
      </c>
      <c r="F217" s="5">
        <v>2</v>
      </c>
      <c r="G217" s="5" t="s">
        <v>1067</v>
      </c>
      <c r="H217" s="5"/>
      <c r="I217" s="5" t="s">
        <v>16</v>
      </c>
      <c r="J217" s="9">
        <v>13669471</v>
      </c>
      <c r="K217" t="s">
        <v>606</v>
      </c>
      <c r="L217" t="s">
        <v>610</v>
      </c>
      <c r="M217" s="3">
        <v>199900</v>
      </c>
      <c r="N217" s="19" t="s">
        <v>4356</v>
      </c>
      <c r="O217" s="6" t="s">
        <v>4360</v>
      </c>
      <c r="P217" s="19" t="s">
        <v>4356</v>
      </c>
    </row>
    <row r="218" spans="1:16" x14ac:dyDescent="0.35">
      <c r="A218" s="7" t="s">
        <v>4359</v>
      </c>
      <c r="B218" s="11">
        <v>46099</v>
      </c>
      <c r="C218" s="11">
        <v>46113</v>
      </c>
      <c r="D218" s="5">
        <v>3239</v>
      </c>
      <c r="E218" s="5">
        <v>329</v>
      </c>
      <c r="F218" s="5">
        <v>2</v>
      </c>
      <c r="G218" s="5" t="s">
        <v>1067</v>
      </c>
      <c r="H218" s="5"/>
      <c r="I218" s="5" t="s">
        <v>16</v>
      </c>
      <c r="J218" s="9">
        <v>13669453</v>
      </c>
      <c r="K218" t="s">
        <v>606</v>
      </c>
      <c r="L218" t="s">
        <v>611</v>
      </c>
      <c r="M218" s="3">
        <v>199900</v>
      </c>
      <c r="N218" s="19" t="s">
        <v>4356</v>
      </c>
      <c r="O218" s="6" t="s">
        <v>4360</v>
      </c>
      <c r="P218" s="19" t="s">
        <v>4356</v>
      </c>
    </row>
    <row r="219" spans="1:16" x14ac:dyDescent="0.35">
      <c r="A219" s="7" t="s">
        <v>4359</v>
      </c>
      <c r="B219" s="11">
        <v>46099</v>
      </c>
      <c r="C219" s="11">
        <v>46113</v>
      </c>
      <c r="D219" s="5">
        <v>3239</v>
      </c>
      <c r="E219" s="5">
        <v>329</v>
      </c>
      <c r="F219" s="5">
        <v>2</v>
      </c>
      <c r="G219" s="5" t="s">
        <v>1067</v>
      </c>
      <c r="H219" s="5"/>
      <c r="I219" s="5" t="s">
        <v>16</v>
      </c>
      <c r="J219" s="9">
        <v>13669462</v>
      </c>
      <c r="K219" t="s">
        <v>606</v>
      </c>
      <c r="L219" t="s">
        <v>612</v>
      </c>
      <c r="M219" s="3">
        <v>199900</v>
      </c>
      <c r="N219" s="19" t="s">
        <v>4356</v>
      </c>
      <c r="O219" s="6" t="s">
        <v>4360</v>
      </c>
      <c r="P219" s="19" t="s">
        <v>4356</v>
      </c>
    </row>
    <row r="220" spans="1:16" x14ac:dyDescent="0.35">
      <c r="A220" s="7" t="s">
        <v>4359</v>
      </c>
      <c r="B220" s="11">
        <v>46099</v>
      </c>
      <c r="C220" s="11">
        <v>46113</v>
      </c>
      <c r="D220" s="5">
        <v>3239</v>
      </c>
      <c r="E220" s="5">
        <v>329</v>
      </c>
      <c r="F220" s="5">
        <v>2</v>
      </c>
      <c r="G220" s="5" t="s">
        <v>1067</v>
      </c>
      <c r="H220" s="5"/>
      <c r="I220" s="5" t="s">
        <v>16</v>
      </c>
      <c r="J220" s="9">
        <v>13669373</v>
      </c>
      <c r="K220" t="s">
        <v>606</v>
      </c>
      <c r="L220" t="s">
        <v>613</v>
      </c>
      <c r="M220" s="3">
        <v>199900</v>
      </c>
      <c r="N220" s="19" t="s">
        <v>4356</v>
      </c>
      <c r="O220" s="6" t="s">
        <v>4360</v>
      </c>
      <c r="P220" s="19" t="s">
        <v>4356</v>
      </c>
    </row>
    <row r="221" spans="1:16" x14ac:dyDescent="0.35">
      <c r="A221" s="7" t="s">
        <v>4359</v>
      </c>
      <c r="B221" s="11">
        <v>46099</v>
      </c>
      <c r="C221" s="11">
        <v>46113</v>
      </c>
      <c r="D221" s="5">
        <v>3239</v>
      </c>
      <c r="E221" s="5">
        <v>329</v>
      </c>
      <c r="F221" s="5">
        <v>2</v>
      </c>
      <c r="G221" s="5" t="s">
        <v>1067</v>
      </c>
      <c r="H221" s="5"/>
      <c r="I221" s="5" t="s">
        <v>16</v>
      </c>
      <c r="J221" s="9">
        <v>13669382</v>
      </c>
      <c r="K221" t="s">
        <v>606</v>
      </c>
      <c r="L221" t="s">
        <v>614</v>
      </c>
      <c r="M221" s="3">
        <v>199900</v>
      </c>
      <c r="N221" s="19" t="s">
        <v>4356</v>
      </c>
      <c r="O221" s="6" t="s">
        <v>4360</v>
      </c>
      <c r="P221" s="19" t="s">
        <v>4356</v>
      </c>
    </row>
    <row r="222" spans="1:16" x14ac:dyDescent="0.35">
      <c r="A222" s="7" t="s">
        <v>4359</v>
      </c>
      <c r="B222" s="11">
        <v>46099</v>
      </c>
      <c r="C222" s="11">
        <v>46113</v>
      </c>
      <c r="D222" s="5">
        <v>3239</v>
      </c>
      <c r="E222" s="5">
        <v>329</v>
      </c>
      <c r="F222" s="5">
        <v>2</v>
      </c>
      <c r="G222" s="5" t="s">
        <v>1067</v>
      </c>
      <c r="H222" s="5"/>
      <c r="I222" s="5" t="s">
        <v>16</v>
      </c>
      <c r="J222" s="9">
        <v>13669391</v>
      </c>
      <c r="K222" t="s">
        <v>606</v>
      </c>
      <c r="L222" t="s">
        <v>615</v>
      </c>
      <c r="M222" s="3">
        <v>199900</v>
      </c>
      <c r="N222" s="19" t="s">
        <v>4356</v>
      </c>
      <c r="O222" s="6" t="s">
        <v>4360</v>
      </c>
      <c r="P222" s="19" t="s">
        <v>4356</v>
      </c>
    </row>
    <row r="223" spans="1:16" x14ac:dyDescent="0.35">
      <c r="A223" s="7" t="s">
        <v>4359</v>
      </c>
      <c r="B223" s="11">
        <v>46099</v>
      </c>
      <c r="C223" s="11">
        <v>46113</v>
      </c>
      <c r="D223" s="5">
        <v>3239</v>
      </c>
      <c r="E223" s="5">
        <v>329</v>
      </c>
      <c r="F223" s="5">
        <v>2</v>
      </c>
      <c r="G223" s="5" t="s">
        <v>1067</v>
      </c>
      <c r="H223" s="5"/>
      <c r="I223" s="5" t="s">
        <v>16</v>
      </c>
      <c r="J223" s="9">
        <v>13669408</v>
      </c>
      <c r="K223" t="s">
        <v>606</v>
      </c>
      <c r="L223" t="s">
        <v>616</v>
      </c>
      <c r="M223" s="3">
        <v>199900</v>
      </c>
      <c r="N223" s="19" t="s">
        <v>4356</v>
      </c>
      <c r="O223" s="6" t="s">
        <v>4360</v>
      </c>
      <c r="P223" s="19" t="s">
        <v>4356</v>
      </c>
    </row>
    <row r="224" spans="1:16" x14ac:dyDescent="0.35">
      <c r="A224" s="7" t="s">
        <v>4359</v>
      </c>
      <c r="B224" s="11">
        <v>46099</v>
      </c>
      <c r="C224" s="11">
        <v>46113</v>
      </c>
      <c r="D224" s="5">
        <v>3239</v>
      </c>
      <c r="E224" s="5">
        <v>329</v>
      </c>
      <c r="F224" s="5">
        <v>2</v>
      </c>
      <c r="G224" s="5" t="s">
        <v>1067</v>
      </c>
      <c r="H224" s="5"/>
      <c r="I224" s="5" t="s">
        <v>16</v>
      </c>
      <c r="J224" s="9">
        <v>13669417</v>
      </c>
      <c r="K224" t="s">
        <v>606</v>
      </c>
      <c r="L224" t="s">
        <v>617</v>
      </c>
      <c r="M224" s="3">
        <v>199900</v>
      </c>
      <c r="N224" s="19" t="s">
        <v>4356</v>
      </c>
      <c r="O224" s="6" t="s">
        <v>4360</v>
      </c>
      <c r="P224" s="19" t="s">
        <v>4356</v>
      </c>
    </row>
    <row r="225" spans="1:16" x14ac:dyDescent="0.35">
      <c r="A225" s="7" t="s">
        <v>4359</v>
      </c>
      <c r="B225" s="11">
        <v>46099</v>
      </c>
      <c r="C225" s="11">
        <v>46113</v>
      </c>
      <c r="D225" s="5">
        <v>3239</v>
      </c>
      <c r="E225" s="5">
        <v>329</v>
      </c>
      <c r="F225" s="5">
        <v>2</v>
      </c>
      <c r="G225" s="5" t="s">
        <v>1067</v>
      </c>
      <c r="H225" s="5"/>
      <c r="I225" s="5" t="s">
        <v>16</v>
      </c>
      <c r="J225" s="9">
        <v>13669364</v>
      </c>
      <c r="K225" t="s">
        <v>606</v>
      </c>
      <c r="L225" t="s">
        <v>618</v>
      </c>
      <c r="M225" s="3">
        <v>199900</v>
      </c>
      <c r="N225" s="19" t="s">
        <v>4356</v>
      </c>
      <c r="O225" s="6" t="s">
        <v>4360</v>
      </c>
      <c r="P225" s="19" t="s">
        <v>4356</v>
      </c>
    </row>
    <row r="226" spans="1:16" x14ac:dyDescent="0.35">
      <c r="A226" s="7" t="s">
        <v>4359</v>
      </c>
      <c r="B226" s="11">
        <v>46099</v>
      </c>
      <c r="C226" s="11">
        <v>46113</v>
      </c>
      <c r="D226" s="5">
        <v>3239</v>
      </c>
      <c r="E226" s="5">
        <v>329</v>
      </c>
      <c r="F226" s="5">
        <v>2</v>
      </c>
      <c r="G226" s="5" t="s">
        <v>1067</v>
      </c>
      <c r="H226" s="5"/>
      <c r="I226" s="5" t="s">
        <v>16</v>
      </c>
      <c r="J226" s="9">
        <v>81328854</v>
      </c>
      <c r="K226" t="s">
        <v>619</v>
      </c>
      <c r="L226" t="s">
        <v>620</v>
      </c>
      <c r="M226" s="3">
        <v>199900</v>
      </c>
      <c r="N226" s="19" t="s">
        <v>4356</v>
      </c>
      <c r="O226" s="6" t="s">
        <v>4360</v>
      </c>
      <c r="P226" s="19" t="s">
        <v>4356</v>
      </c>
    </row>
    <row r="227" spans="1:16" x14ac:dyDescent="0.35">
      <c r="A227" s="7" t="s">
        <v>4359</v>
      </c>
      <c r="B227" s="11">
        <v>46099</v>
      </c>
      <c r="C227" s="11">
        <v>46113</v>
      </c>
      <c r="D227" s="5">
        <v>3239</v>
      </c>
      <c r="E227" s="5">
        <v>329</v>
      </c>
      <c r="F227" s="5">
        <v>2</v>
      </c>
      <c r="G227" s="5" t="s">
        <v>1067</v>
      </c>
      <c r="H227" s="5"/>
      <c r="I227" s="5" t="s">
        <v>16</v>
      </c>
      <c r="J227" s="9">
        <v>81328863</v>
      </c>
      <c r="K227" t="s">
        <v>619</v>
      </c>
      <c r="L227" t="s">
        <v>621</v>
      </c>
      <c r="M227" s="3">
        <v>199900</v>
      </c>
      <c r="N227" s="19" t="s">
        <v>4356</v>
      </c>
      <c r="O227" s="6" t="s">
        <v>4360</v>
      </c>
      <c r="P227" s="19" t="s">
        <v>4356</v>
      </c>
    </row>
    <row r="228" spans="1:16" x14ac:dyDescent="0.35">
      <c r="A228" s="7" t="s">
        <v>4359</v>
      </c>
      <c r="B228" s="11">
        <v>46099</v>
      </c>
      <c r="C228" s="11">
        <v>46113</v>
      </c>
      <c r="D228" s="5">
        <v>3239</v>
      </c>
      <c r="E228" s="5">
        <v>329</v>
      </c>
      <c r="F228" s="5">
        <v>2</v>
      </c>
      <c r="G228" s="5" t="s">
        <v>1067</v>
      </c>
      <c r="H228" s="5"/>
      <c r="I228" s="5" t="s">
        <v>16</v>
      </c>
      <c r="J228" s="9">
        <v>81328872</v>
      </c>
      <c r="K228" t="s">
        <v>619</v>
      </c>
      <c r="L228" t="s">
        <v>622</v>
      </c>
      <c r="M228" s="3">
        <v>199900</v>
      </c>
      <c r="N228" s="19" t="s">
        <v>4356</v>
      </c>
      <c r="O228" s="6" t="s">
        <v>4360</v>
      </c>
      <c r="P228" s="19" t="s">
        <v>4356</v>
      </c>
    </row>
    <row r="229" spans="1:16" x14ac:dyDescent="0.35">
      <c r="A229" s="7" t="s">
        <v>4359</v>
      </c>
      <c r="B229" s="11">
        <v>46099</v>
      </c>
      <c r="C229" s="11">
        <v>46113</v>
      </c>
      <c r="D229" s="5">
        <v>3239</v>
      </c>
      <c r="E229" s="5">
        <v>329</v>
      </c>
      <c r="F229" s="5">
        <v>2</v>
      </c>
      <c r="G229" s="5" t="s">
        <v>1067</v>
      </c>
      <c r="H229" s="5"/>
      <c r="I229" s="5" t="s">
        <v>16</v>
      </c>
      <c r="J229" s="9">
        <v>81328881</v>
      </c>
      <c r="K229" t="s">
        <v>619</v>
      </c>
      <c r="L229" t="s">
        <v>623</v>
      </c>
      <c r="M229" s="3">
        <v>199900</v>
      </c>
      <c r="N229" s="19" t="s">
        <v>4356</v>
      </c>
      <c r="O229" s="6" t="s">
        <v>4360</v>
      </c>
      <c r="P229" s="19" t="s">
        <v>4356</v>
      </c>
    </row>
    <row r="230" spans="1:16" x14ac:dyDescent="0.35">
      <c r="A230" s="7" t="s">
        <v>4359</v>
      </c>
      <c r="B230" s="11">
        <v>46099</v>
      </c>
      <c r="C230" s="11">
        <v>46113</v>
      </c>
      <c r="D230" s="5">
        <v>3239</v>
      </c>
      <c r="E230" s="5">
        <v>329</v>
      </c>
      <c r="F230" s="5">
        <v>2</v>
      </c>
      <c r="G230" s="5" t="s">
        <v>1067</v>
      </c>
      <c r="H230" s="5"/>
      <c r="I230" s="5" t="s">
        <v>16</v>
      </c>
      <c r="J230" s="9">
        <v>81328890</v>
      </c>
      <c r="K230" t="s">
        <v>619</v>
      </c>
      <c r="L230" t="s">
        <v>624</v>
      </c>
      <c r="M230" s="3">
        <v>199900</v>
      </c>
      <c r="N230" s="19" t="s">
        <v>4356</v>
      </c>
      <c r="O230" s="6" t="s">
        <v>4360</v>
      </c>
      <c r="P230" s="19" t="s">
        <v>4356</v>
      </c>
    </row>
    <row r="231" spans="1:16" x14ac:dyDescent="0.35">
      <c r="A231" s="7" t="s">
        <v>4359</v>
      </c>
      <c r="B231" s="11">
        <v>46099</v>
      </c>
      <c r="C231" s="11">
        <v>46113</v>
      </c>
      <c r="D231" s="5">
        <v>3239</v>
      </c>
      <c r="E231" s="5">
        <v>329</v>
      </c>
      <c r="F231" s="5">
        <v>2</v>
      </c>
      <c r="G231" s="5" t="s">
        <v>1067</v>
      </c>
      <c r="H231" s="5"/>
      <c r="I231" s="5" t="s">
        <v>16</v>
      </c>
      <c r="J231" s="9">
        <v>81328907</v>
      </c>
      <c r="K231" t="s">
        <v>619</v>
      </c>
      <c r="L231" t="s">
        <v>625</v>
      </c>
      <c r="M231" s="3">
        <v>199900</v>
      </c>
      <c r="N231" s="19" t="s">
        <v>4356</v>
      </c>
      <c r="O231" s="6" t="s">
        <v>4360</v>
      </c>
      <c r="P231" s="19" t="s">
        <v>4356</v>
      </c>
    </row>
    <row r="232" spans="1:16" x14ac:dyDescent="0.35">
      <c r="A232" s="7" t="s">
        <v>4359</v>
      </c>
      <c r="B232" s="11">
        <v>46099</v>
      </c>
      <c r="C232" s="11">
        <v>46113</v>
      </c>
      <c r="D232" s="5">
        <v>3239</v>
      </c>
      <c r="E232" s="5">
        <v>329</v>
      </c>
      <c r="F232" s="5">
        <v>2</v>
      </c>
      <c r="G232" s="5" t="s">
        <v>1067</v>
      </c>
      <c r="H232" s="5"/>
      <c r="I232" s="5" t="s">
        <v>16</v>
      </c>
      <c r="J232" s="9">
        <v>81328916</v>
      </c>
      <c r="K232" t="s">
        <v>619</v>
      </c>
      <c r="L232" t="s">
        <v>626</v>
      </c>
      <c r="M232" s="3">
        <v>199900</v>
      </c>
      <c r="N232" s="19" t="s">
        <v>4356</v>
      </c>
      <c r="O232" s="6" t="s">
        <v>4360</v>
      </c>
      <c r="P232" s="19" t="s">
        <v>4356</v>
      </c>
    </row>
    <row r="233" spans="1:16" x14ac:dyDescent="0.35">
      <c r="A233" s="7" t="s">
        <v>4359</v>
      </c>
      <c r="B233" s="11">
        <v>46099</v>
      </c>
      <c r="C233" s="11">
        <v>46113</v>
      </c>
      <c r="D233" s="5">
        <v>3239</v>
      </c>
      <c r="E233" s="5">
        <v>329</v>
      </c>
      <c r="F233" s="5">
        <v>2</v>
      </c>
      <c r="G233" s="5" t="s">
        <v>1067</v>
      </c>
      <c r="H233" s="5"/>
      <c r="I233" s="5" t="s">
        <v>16</v>
      </c>
      <c r="J233" s="9">
        <v>81328925</v>
      </c>
      <c r="K233" t="s">
        <v>619</v>
      </c>
      <c r="L233" t="s">
        <v>627</v>
      </c>
      <c r="M233" s="3">
        <v>199900</v>
      </c>
      <c r="N233" s="19" t="s">
        <v>4356</v>
      </c>
      <c r="O233" s="6" t="s">
        <v>4360</v>
      </c>
      <c r="P233" s="19" t="s">
        <v>4356</v>
      </c>
    </row>
    <row r="234" spans="1:16" x14ac:dyDescent="0.35">
      <c r="A234" s="7" t="s">
        <v>4359</v>
      </c>
      <c r="B234" s="11">
        <v>46099</v>
      </c>
      <c r="C234" s="11">
        <v>46113</v>
      </c>
      <c r="D234" s="5">
        <v>3239</v>
      </c>
      <c r="E234" s="5">
        <v>329</v>
      </c>
      <c r="F234" s="5">
        <v>2</v>
      </c>
      <c r="G234" s="5" t="s">
        <v>1067</v>
      </c>
      <c r="H234" s="5"/>
      <c r="I234" s="5" t="s">
        <v>16</v>
      </c>
      <c r="J234" s="9">
        <v>81328934</v>
      </c>
      <c r="K234" t="s">
        <v>619</v>
      </c>
      <c r="L234" t="s">
        <v>628</v>
      </c>
      <c r="M234" s="3">
        <v>199900</v>
      </c>
      <c r="N234" s="19" t="s">
        <v>4356</v>
      </c>
      <c r="O234" s="6" t="s">
        <v>4360</v>
      </c>
      <c r="P234" s="19" t="s">
        <v>4356</v>
      </c>
    </row>
    <row r="235" spans="1:16" x14ac:dyDescent="0.35">
      <c r="A235" s="7" t="s">
        <v>4359</v>
      </c>
      <c r="B235" s="11">
        <v>46099</v>
      </c>
      <c r="C235" s="11">
        <v>46113</v>
      </c>
      <c r="D235" s="5">
        <v>3239</v>
      </c>
      <c r="E235" s="5">
        <v>329</v>
      </c>
      <c r="F235" s="5">
        <v>2</v>
      </c>
      <c r="G235" s="5" t="s">
        <v>1067</v>
      </c>
      <c r="H235" s="5"/>
      <c r="I235" s="5" t="s">
        <v>16</v>
      </c>
      <c r="J235" s="9">
        <v>81328943</v>
      </c>
      <c r="K235" t="s">
        <v>619</v>
      </c>
      <c r="L235" t="s">
        <v>629</v>
      </c>
      <c r="M235" s="3">
        <v>199900</v>
      </c>
      <c r="N235" s="19" t="s">
        <v>4356</v>
      </c>
      <c r="O235" s="6" t="s">
        <v>4360</v>
      </c>
      <c r="P235" s="19" t="s">
        <v>4356</v>
      </c>
    </row>
    <row r="236" spans="1:16" x14ac:dyDescent="0.35">
      <c r="A236" s="7" t="s">
        <v>4359</v>
      </c>
      <c r="B236" s="11">
        <v>46099</v>
      </c>
      <c r="C236" s="11">
        <v>46113</v>
      </c>
      <c r="D236" s="5">
        <v>3239</v>
      </c>
      <c r="E236" s="5">
        <v>329</v>
      </c>
      <c r="F236" s="5">
        <v>2</v>
      </c>
      <c r="G236" s="5" t="s">
        <v>1067</v>
      </c>
      <c r="H236" s="5"/>
      <c r="I236" s="5" t="s">
        <v>16</v>
      </c>
      <c r="J236" s="9">
        <v>82567399</v>
      </c>
      <c r="K236" t="s">
        <v>630</v>
      </c>
      <c r="L236" t="s">
        <v>631</v>
      </c>
      <c r="M236" s="3">
        <v>199900</v>
      </c>
      <c r="N236" s="19" t="s">
        <v>4356</v>
      </c>
      <c r="O236" s="6" t="s">
        <v>4360</v>
      </c>
      <c r="P236" s="19" t="s">
        <v>4356</v>
      </c>
    </row>
    <row r="237" spans="1:16" x14ac:dyDescent="0.35">
      <c r="A237" s="7" t="s">
        <v>4359</v>
      </c>
      <c r="B237" s="11">
        <v>46099</v>
      </c>
      <c r="C237" s="11">
        <v>46113</v>
      </c>
      <c r="D237" s="5">
        <v>3239</v>
      </c>
      <c r="E237" s="5">
        <v>329</v>
      </c>
      <c r="F237" s="5">
        <v>2</v>
      </c>
      <c r="G237" s="5" t="s">
        <v>1067</v>
      </c>
      <c r="H237" s="5"/>
      <c r="I237" s="5" t="s">
        <v>16</v>
      </c>
      <c r="J237" s="9">
        <v>82567415</v>
      </c>
      <c r="K237" t="s">
        <v>630</v>
      </c>
      <c r="L237" t="s">
        <v>632</v>
      </c>
      <c r="M237" s="3">
        <v>199900</v>
      </c>
      <c r="N237" s="19" t="s">
        <v>4356</v>
      </c>
      <c r="O237" s="6" t="s">
        <v>4360</v>
      </c>
      <c r="P237" s="19" t="s">
        <v>4356</v>
      </c>
    </row>
    <row r="238" spans="1:16" x14ac:dyDescent="0.35">
      <c r="A238" s="7" t="s">
        <v>4359</v>
      </c>
      <c r="B238" s="11">
        <v>46099</v>
      </c>
      <c r="C238" s="11">
        <v>46113</v>
      </c>
      <c r="D238" s="5">
        <v>3239</v>
      </c>
      <c r="E238" s="5">
        <v>329</v>
      </c>
      <c r="F238" s="5">
        <v>2</v>
      </c>
      <c r="G238" s="5" t="s">
        <v>1067</v>
      </c>
      <c r="H238" s="5"/>
      <c r="I238" s="5" t="s">
        <v>16</v>
      </c>
      <c r="J238" s="9">
        <v>82567406</v>
      </c>
      <c r="K238" t="s">
        <v>630</v>
      </c>
      <c r="L238" t="s">
        <v>633</v>
      </c>
      <c r="M238" s="3">
        <v>199900</v>
      </c>
      <c r="N238" s="19" t="s">
        <v>4356</v>
      </c>
      <c r="O238" s="6" t="s">
        <v>4360</v>
      </c>
      <c r="P238" s="19" t="s">
        <v>4356</v>
      </c>
    </row>
    <row r="239" spans="1:16" x14ac:dyDescent="0.35">
      <c r="A239" s="7" t="s">
        <v>4359</v>
      </c>
      <c r="B239" s="11">
        <v>46099</v>
      </c>
      <c r="C239" s="11">
        <v>46113</v>
      </c>
      <c r="D239" s="5">
        <v>3239</v>
      </c>
      <c r="E239" s="5">
        <v>329</v>
      </c>
      <c r="F239" s="5">
        <v>2</v>
      </c>
      <c r="G239" s="5" t="s">
        <v>1067</v>
      </c>
      <c r="H239" s="5"/>
      <c r="I239" s="5" t="s">
        <v>16</v>
      </c>
      <c r="J239" s="9">
        <v>82567424</v>
      </c>
      <c r="K239" t="s">
        <v>630</v>
      </c>
      <c r="L239" t="s">
        <v>634</v>
      </c>
      <c r="M239" s="3">
        <v>199900</v>
      </c>
      <c r="N239" s="19" t="s">
        <v>4356</v>
      </c>
      <c r="O239" s="6" t="s">
        <v>4360</v>
      </c>
      <c r="P239" s="19" t="s">
        <v>4356</v>
      </c>
    </row>
    <row r="240" spans="1:16" x14ac:dyDescent="0.35">
      <c r="A240" s="7" t="s">
        <v>4359</v>
      </c>
      <c r="B240" s="11">
        <v>46099</v>
      </c>
      <c r="C240" s="11">
        <v>46113</v>
      </c>
      <c r="D240" s="5">
        <v>3239</v>
      </c>
      <c r="E240" s="5">
        <v>329</v>
      </c>
      <c r="F240" s="5">
        <v>2</v>
      </c>
      <c r="G240" s="5" t="s">
        <v>1067</v>
      </c>
      <c r="H240" s="5"/>
      <c r="I240" s="5" t="s">
        <v>16</v>
      </c>
      <c r="J240" s="9">
        <v>82567433</v>
      </c>
      <c r="K240" t="s">
        <v>630</v>
      </c>
      <c r="L240" t="s">
        <v>635</v>
      </c>
      <c r="M240" s="3">
        <v>199900</v>
      </c>
      <c r="N240" s="19" t="s">
        <v>4356</v>
      </c>
      <c r="O240" s="6" t="s">
        <v>4360</v>
      </c>
      <c r="P240" s="19" t="s">
        <v>4356</v>
      </c>
    </row>
    <row r="241" spans="1:16" x14ac:dyDescent="0.35">
      <c r="A241" s="7" t="s">
        <v>4359</v>
      </c>
      <c r="B241" s="11">
        <v>46099</v>
      </c>
      <c r="C241" s="11">
        <v>46113</v>
      </c>
      <c r="D241" s="5">
        <v>3239</v>
      </c>
      <c r="E241" s="5">
        <v>329</v>
      </c>
      <c r="F241" s="5">
        <v>2</v>
      </c>
      <c r="G241" s="5" t="s">
        <v>1067</v>
      </c>
      <c r="H241" s="5"/>
      <c r="I241" s="5" t="s">
        <v>16</v>
      </c>
      <c r="J241" s="9">
        <v>82567479</v>
      </c>
      <c r="K241" t="s">
        <v>630</v>
      </c>
      <c r="L241" t="s">
        <v>636</v>
      </c>
      <c r="M241" s="3">
        <v>199900</v>
      </c>
      <c r="N241" s="19" t="s">
        <v>4356</v>
      </c>
      <c r="O241" s="6" t="s">
        <v>4360</v>
      </c>
      <c r="P241" s="19" t="s">
        <v>4356</v>
      </c>
    </row>
    <row r="242" spans="1:16" x14ac:dyDescent="0.35">
      <c r="A242" s="7" t="s">
        <v>4359</v>
      </c>
      <c r="B242" s="11">
        <v>46099</v>
      </c>
      <c r="C242" s="11">
        <v>46113</v>
      </c>
      <c r="D242" s="5">
        <v>3239</v>
      </c>
      <c r="E242" s="5">
        <v>329</v>
      </c>
      <c r="F242" s="5">
        <v>2</v>
      </c>
      <c r="G242" s="5" t="s">
        <v>1067</v>
      </c>
      <c r="H242" s="5"/>
      <c r="I242" s="5" t="s">
        <v>16</v>
      </c>
      <c r="J242" s="9">
        <v>82567442</v>
      </c>
      <c r="K242" t="s">
        <v>630</v>
      </c>
      <c r="L242" t="s">
        <v>637</v>
      </c>
      <c r="M242" s="3">
        <v>199900</v>
      </c>
      <c r="N242" s="19" t="s">
        <v>4356</v>
      </c>
      <c r="O242" s="6" t="s">
        <v>4360</v>
      </c>
      <c r="P242" s="19" t="s">
        <v>4356</v>
      </c>
    </row>
    <row r="243" spans="1:16" x14ac:dyDescent="0.35">
      <c r="A243" s="7" t="s">
        <v>4359</v>
      </c>
      <c r="B243" s="11">
        <v>46099</v>
      </c>
      <c r="C243" s="11">
        <v>46113</v>
      </c>
      <c r="D243" s="5">
        <v>3239</v>
      </c>
      <c r="E243" s="5">
        <v>329</v>
      </c>
      <c r="F243" s="5">
        <v>2</v>
      </c>
      <c r="G243" s="5" t="s">
        <v>1067</v>
      </c>
      <c r="H243" s="5"/>
      <c r="I243" s="5" t="s">
        <v>16</v>
      </c>
      <c r="J243" s="9">
        <v>82567451</v>
      </c>
      <c r="K243" t="s">
        <v>630</v>
      </c>
      <c r="L243" t="s">
        <v>638</v>
      </c>
      <c r="M243" s="3">
        <v>199900</v>
      </c>
      <c r="N243" s="19" t="s">
        <v>4356</v>
      </c>
      <c r="O243" s="6" t="s">
        <v>4360</v>
      </c>
      <c r="P243" s="19" t="s">
        <v>4356</v>
      </c>
    </row>
    <row r="244" spans="1:16" x14ac:dyDescent="0.35">
      <c r="A244" s="7" t="s">
        <v>4359</v>
      </c>
      <c r="B244" s="11">
        <v>46099</v>
      </c>
      <c r="C244" s="11">
        <v>46113</v>
      </c>
      <c r="D244" s="5">
        <v>3239</v>
      </c>
      <c r="E244" s="5">
        <v>329</v>
      </c>
      <c r="F244" s="5">
        <v>2</v>
      </c>
      <c r="G244" s="5" t="s">
        <v>1067</v>
      </c>
      <c r="H244" s="5"/>
      <c r="I244" s="5" t="s">
        <v>16</v>
      </c>
      <c r="J244" s="9">
        <v>82567460</v>
      </c>
      <c r="K244" t="s">
        <v>630</v>
      </c>
      <c r="L244" t="s">
        <v>639</v>
      </c>
      <c r="M244" s="3">
        <v>199900</v>
      </c>
      <c r="N244" s="19" t="s">
        <v>4356</v>
      </c>
      <c r="O244" s="6" t="s">
        <v>4360</v>
      </c>
      <c r="P244" s="19" t="s">
        <v>4356</v>
      </c>
    </row>
    <row r="245" spans="1:16" x14ac:dyDescent="0.35">
      <c r="A245" s="7" t="s">
        <v>4359</v>
      </c>
      <c r="B245" s="11">
        <v>46099</v>
      </c>
      <c r="C245" s="11">
        <v>46113</v>
      </c>
      <c r="D245" s="5">
        <v>3239</v>
      </c>
      <c r="E245" s="5">
        <v>329</v>
      </c>
      <c r="F245" s="5">
        <v>2</v>
      </c>
      <c r="G245" s="5" t="s">
        <v>1067</v>
      </c>
      <c r="H245" s="5"/>
      <c r="I245" s="5" t="s">
        <v>16</v>
      </c>
      <c r="J245" s="9">
        <v>82567488</v>
      </c>
      <c r="K245" t="s">
        <v>630</v>
      </c>
      <c r="L245" t="s">
        <v>640</v>
      </c>
      <c r="M245" s="3">
        <v>199900</v>
      </c>
      <c r="N245" s="19" t="s">
        <v>4356</v>
      </c>
      <c r="O245" s="6" t="s">
        <v>4360</v>
      </c>
      <c r="P245" s="19" t="s">
        <v>4356</v>
      </c>
    </row>
    <row r="246" spans="1:16" x14ac:dyDescent="0.35">
      <c r="A246" s="7" t="s">
        <v>4359</v>
      </c>
      <c r="B246" s="11">
        <v>46099</v>
      </c>
      <c r="C246" s="11">
        <v>46113</v>
      </c>
      <c r="D246" s="5">
        <v>3239</v>
      </c>
      <c r="E246" s="5">
        <v>329</v>
      </c>
      <c r="F246" s="5">
        <v>2</v>
      </c>
      <c r="G246" s="5" t="s">
        <v>1067</v>
      </c>
      <c r="H246" s="5"/>
      <c r="I246" s="5" t="s">
        <v>16</v>
      </c>
      <c r="J246" s="9">
        <v>81329086</v>
      </c>
      <c r="K246" t="s">
        <v>641</v>
      </c>
      <c r="L246" t="s">
        <v>642</v>
      </c>
      <c r="M246" s="3">
        <v>199900</v>
      </c>
      <c r="N246" s="19" t="s">
        <v>4356</v>
      </c>
      <c r="O246" s="6" t="s">
        <v>4360</v>
      </c>
      <c r="P246" s="19" t="s">
        <v>4356</v>
      </c>
    </row>
    <row r="247" spans="1:16" x14ac:dyDescent="0.35">
      <c r="A247" s="7" t="s">
        <v>4359</v>
      </c>
      <c r="B247" s="11">
        <v>46099</v>
      </c>
      <c r="C247" s="11">
        <v>46113</v>
      </c>
      <c r="D247" s="5">
        <v>3239</v>
      </c>
      <c r="E247" s="5">
        <v>329</v>
      </c>
      <c r="F247" s="5">
        <v>2</v>
      </c>
      <c r="G247" s="5" t="s">
        <v>1067</v>
      </c>
      <c r="H247" s="5"/>
      <c r="I247" s="5" t="s">
        <v>16</v>
      </c>
      <c r="J247" s="9">
        <v>81329059</v>
      </c>
      <c r="K247" t="s">
        <v>641</v>
      </c>
      <c r="L247" t="s">
        <v>643</v>
      </c>
      <c r="M247" s="3">
        <v>199900</v>
      </c>
      <c r="N247" s="19" t="s">
        <v>4356</v>
      </c>
      <c r="O247" s="6" t="s">
        <v>4360</v>
      </c>
      <c r="P247" s="19" t="s">
        <v>4356</v>
      </c>
    </row>
    <row r="248" spans="1:16" x14ac:dyDescent="0.35">
      <c r="A248" s="7" t="s">
        <v>4359</v>
      </c>
      <c r="B248" s="11">
        <v>46099</v>
      </c>
      <c r="C248" s="11">
        <v>46113</v>
      </c>
      <c r="D248" s="5">
        <v>3239</v>
      </c>
      <c r="E248" s="5">
        <v>329</v>
      </c>
      <c r="F248" s="5">
        <v>2</v>
      </c>
      <c r="G248" s="5" t="s">
        <v>1067</v>
      </c>
      <c r="H248" s="5"/>
      <c r="I248" s="5" t="s">
        <v>16</v>
      </c>
      <c r="J248" s="9">
        <v>81329068</v>
      </c>
      <c r="K248" t="s">
        <v>641</v>
      </c>
      <c r="L248" t="s">
        <v>644</v>
      </c>
      <c r="M248" s="3">
        <v>199900</v>
      </c>
      <c r="N248" s="19" t="s">
        <v>4356</v>
      </c>
      <c r="O248" s="6" t="s">
        <v>4360</v>
      </c>
      <c r="P248" s="19" t="s">
        <v>4356</v>
      </c>
    </row>
    <row r="249" spans="1:16" x14ac:dyDescent="0.35">
      <c r="A249" s="7" t="s">
        <v>4359</v>
      </c>
      <c r="B249" s="11">
        <v>46099</v>
      </c>
      <c r="C249" s="11">
        <v>46113</v>
      </c>
      <c r="D249" s="5">
        <v>3239</v>
      </c>
      <c r="E249" s="5">
        <v>329</v>
      </c>
      <c r="F249" s="5">
        <v>2</v>
      </c>
      <c r="G249" s="5" t="s">
        <v>1067</v>
      </c>
      <c r="H249" s="5"/>
      <c r="I249" s="5" t="s">
        <v>16</v>
      </c>
      <c r="J249" s="9">
        <v>81329077</v>
      </c>
      <c r="K249" t="s">
        <v>641</v>
      </c>
      <c r="L249" t="s">
        <v>645</v>
      </c>
      <c r="M249" s="3">
        <v>199900</v>
      </c>
      <c r="N249" s="19" t="s">
        <v>4356</v>
      </c>
      <c r="O249" s="6" t="s">
        <v>4360</v>
      </c>
      <c r="P249" s="19" t="s">
        <v>4356</v>
      </c>
    </row>
    <row r="250" spans="1:16" x14ac:dyDescent="0.35">
      <c r="A250" s="7" t="s">
        <v>4359</v>
      </c>
      <c r="B250" s="11">
        <v>46099</v>
      </c>
      <c r="C250" s="11">
        <v>46113</v>
      </c>
      <c r="D250" s="5">
        <v>3239</v>
      </c>
      <c r="E250" s="5">
        <v>329</v>
      </c>
      <c r="F250" s="5">
        <v>2</v>
      </c>
      <c r="G250" s="5" t="s">
        <v>1067</v>
      </c>
      <c r="H250" s="5"/>
      <c r="I250" s="5" t="s">
        <v>16</v>
      </c>
      <c r="J250" s="9">
        <v>81329095</v>
      </c>
      <c r="K250" t="s">
        <v>641</v>
      </c>
      <c r="L250" t="s">
        <v>646</v>
      </c>
      <c r="M250" s="3">
        <v>199900</v>
      </c>
      <c r="N250" s="19" t="s">
        <v>4356</v>
      </c>
      <c r="O250" s="6" t="s">
        <v>4360</v>
      </c>
      <c r="P250" s="19" t="s">
        <v>4356</v>
      </c>
    </row>
    <row r="251" spans="1:16" x14ac:dyDescent="0.35">
      <c r="A251" s="7" t="s">
        <v>4359</v>
      </c>
      <c r="B251" s="11">
        <v>46099</v>
      </c>
      <c r="C251" s="11">
        <v>46113</v>
      </c>
      <c r="D251" s="5">
        <v>3239</v>
      </c>
      <c r="E251" s="5">
        <v>329</v>
      </c>
      <c r="F251" s="5">
        <v>2</v>
      </c>
      <c r="G251" s="5" t="s">
        <v>1067</v>
      </c>
      <c r="H251" s="5"/>
      <c r="I251" s="5" t="s">
        <v>16</v>
      </c>
      <c r="J251" s="9">
        <v>81329102</v>
      </c>
      <c r="K251" t="s">
        <v>641</v>
      </c>
      <c r="L251" t="s">
        <v>647</v>
      </c>
      <c r="M251" s="3">
        <v>199900</v>
      </c>
      <c r="N251" s="19" t="s">
        <v>4356</v>
      </c>
      <c r="O251" s="6" t="s">
        <v>4360</v>
      </c>
      <c r="P251" s="19" t="s">
        <v>4356</v>
      </c>
    </row>
    <row r="252" spans="1:16" x14ac:dyDescent="0.35">
      <c r="A252" s="7" t="s">
        <v>4359</v>
      </c>
      <c r="B252" s="11">
        <v>46099</v>
      </c>
      <c r="C252" s="11">
        <v>46113</v>
      </c>
      <c r="D252" s="5">
        <v>3239</v>
      </c>
      <c r="E252" s="5">
        <v>329</v>
      </c>
      <c r="F252" s="5">
        <v>2</v>
      </c>
      <c r="G252" s="5" t="s">
        <v>1067</v>
      </c>
      <c r="H252" s="5"/>
      <c r="I252" s="5" t="s">
        <v>16</v>
      </c>
      <c r="J252" s="9">
        <v>81329111</v>
      </c>
      <c r="K252" t="s">
        <v>641</v>
      </c>
      <c r="L252" t="s">
        <v>648</v>
      </c>
      <c r="M252" s="3">
        <v>199900</v>
      </c>
      <c r="N252" s="19" t="s">
        <v>4356</v>
      </c>
      <c r="O252" s="6" t="s">
        <v>4360</v>
      </c>
      <c r="P252" s="19" t="s">
        <v>4356</v>
      </c>
    </row>
    <row r="253" spans="1:16" x14ac:dyDescent="0.35">
      <c r="A253" s="7" t="s">
        <v>4359</v>
      </c>
      <c r="B253" s="11">
        <v>46099</v>
      </c>
      <c r="C253" s="11">
        <v>46113</v>
      </c>
      <c r="D253" s="5">
        <v>3239</v>
      </c>
      <c r="E253" s="5">
        <v>329</v>
      </c>
      <c r="F253" s="5">
        <v>2</v>
      </c>
      <c r="G253" s="5" t="s">
        <v>1067</v>
      </c>
      <c r="H253" s="5"/>
      <c r="I253" s="5" t="s">
        <v>16</v>
      </c>
      <c r="J253" s="9">
        <v>81329139</v>
      </c>
      <c r="K253" t="s">
        <v>641</v>
      </c>
      <c r="L253" t="s">
        <v>649</v>
      </c>
      <c r="M253" s="3">
        <v>199900</v>
      </c>
      <c r="N253" s="19" t="s">
        <v>4356</v>
      </c>
      <c r="O253" s="6" t="s">
        <v>4360</v>
      </c>
      <c r="P253" s="19" t="s">
        <v>4356</v>
      </c>
    </row>
    <row r="254" spans="1:16" x14ac:dyDescent="0.35">
      <c r="A254" s="7" t="s">
        <v>4359</v>
      </c>
      <c r="B254" s="11">
        <v>46099</v>
      </c>
      <c r="C254" s="11">
        <v>46113</v>
      </c>
      <c r="D254" s="5">
        <v>3239</v>
      </c>
      <c r="E254" s="5">
        <v>329</v>
      </c>
      <c r="F254" s="5">
        <v>2</v>
      </c>
      <c r="G254" s="5" t="s">
        <v>1067</v>
      </c>
      <c r="H254" s="5"/>
      <c r="I254" s="5" t="s">
        <v>16</v>
      </c>
      <c r="J254" s="9">
        <v>81329120</v>
      </c>
      <c r="K254" t="s">
        <v>641</v>
      </c>
      <c r="L254" t="s">
        <v>650</v>
      </c>
      <c r="M254" s="3">
        <v>199900</v>
      </c>
      <c r="N254" s="19" t="s">
        <v>4356</v>
      </c>
      <c r="O254" s="6" t="s">
        <v>4360</v>
      </c>
      <c r="P254" s="19" t="s">
        <v>4356</v>
      </c>
    </row>
    <row r="255" spans="1:16" x14ac:dyDescent="0.35">
      <c r="A255" s="7" t="s">
        <v>4359</v>
      </c>
      <c r="B255" s="11">
        <v>46099</v>
      </c>
      <c r="C255" s="11">
        <v>46113</v>
      </c>
      <c r="D255" s="5">
        <v>3239</v>
      </c>
      <c r="E255" s="5">
        <v>329</v>
      </c>
      <c r="F255" s="5">
        <v>2</v>
      </c>
      <c r="G255" s="5" t="s">
        <v>1067</v>
      </c>
      <c r="H255" s="5"/>
      <c r="I255" s="5" t="s">
        <v>16</v>
      </c>
      <c r="J255" s="9">
        <v>81329148</v>
      </c>
      <c r="K255" t="s">
        <v>641</v>
      </c>
      <c r="L255" t="s">
        <v>651</v>
      </c>
      <c r="M255" s="3">
        <v>199900</v>
      </c>
      <c r="N255" s="19" t="s">
        <v>4356</v>
      </c>
      <c r="O255" s="6" t="s">
        <v>4360</v>
      </c>
      <c r="P255" s="19" t="s">
        <v>4356</v>
      </c>
    </row>
    <row r="256" spans="1:16" x14ac:dyDescent="0.35">
      <c r="A256" s="7" t="s">
        <v>4359</v>
      </c>
      <c r="B256" s="11">
        <v>46099</v>
      </c>
      <c r="C256" s="11">
        <v>46113</v>
      </c>
      <c r="D256" s="5">
        <v>3239</v>
      </c>
      <c r="E256" s="5">
        <v>329</v>
      </c>
      <c r="F256" s="5">
        <v>2</v>
      </c>
      <c r="G256" s="5" t="s">
        <v>1067</v>
      </c>
      <c r="H256" s="5"/>
      <c r="I256" s="5" t="s">
        <v>16</v>
      </c>
      <c r="J256" s="9">
        <v>82567504</v>
      </c>
      <c r="K256" t="s">
        <v>652</v>
      </c>
      <c r="L256" t="s">
        <v>653</v>
      </c>
      <c r="M256" s="3">
        <v>199900</v>
      </c>
      <c r="N256" s="19" t="s">
        <v>4356</v>
      </c>
      <c r="O256" s="6" t="s">
        <v>4360</v>
      </c>
      <c r="P256" s="19" t="s">
        <v>4356</v>
      </c>
    </row>
    <row r="257" spans="1:16" x14ac:dyDescent="0.35">
      <c r="A257" s="7" t="s">
        <v>4359</v>
      </c>
      <c r="B257" s="11">
        <v>46099</v>
      </c>
      <c r="C257" s="11">
        <v>46113</v>
      </c>
      <c r="D257" s="5">
        <v>3239</v>
      </c>
      <c r="E257" s="5">
        <v>329</v>
      </c>
      <c r="F257" s="5">
        <v>2</v>
      </c>
      <c r="G257" s="5" t="s">
        <v>1067</v>
      </c>
      <c r="H257" s="5"/>
      <c r="I257" s="5" t="s">
        <v>16</v>
      </c>
      <c r="J257" s="9">
        <v>82567513</v>
      </c>
      <c r="K257" t="s">
        <v>652</v>
      </c>
      <c r="L257" t="s">
        <v>654</v>
      </c>
      <c r="M257" s="3">
        <v>199900</v>
      </c>
      <c r="N257" s="19" t="s">
        <v>4356</v>
      </c>
      <c r="O257" s="6" t="s">
        <v>4360</v>
      </c>
      <c r="P257" s="19" t="s">
        <v>4356</v>
      </c>
    </row>
    <row r="258" spans="1:16" x14ac:dyDescent="0.35">
      <c r="A258" s="7" t="s">
        <v>4359</v>
      </c>
      <c r="B258" s="11">
        <v>46099</v>
      </c>
      <c r="C258" s="11">
        <v>46113</v>
      </c>
      <c r="D258" s="5">
        <v>3239</v>
      </c>
      <c r="E258" s="5">
        <v>329</v>
      </c>
      <c r="F258" s="5">
        <v>2</v>
      </c>
      <c r="G258" s="5" t="s">
        <v>1067</v>
      </c>
      <c r="H258" s="5"/>
      <c r="I258" s="5" t="s">
        <v>16</v>
      </c>
      <c r="J258" s="9">
        <v>82567522</v>
      </c>
      <c r="K258" t="s">
        <v>652</v>
      </c>
      <c r="L258" t="s">
        <v>655</v>
      </c>
      <c r="M258" s="3">
        <v>199900</v>
      </c>
      <c r="N258" s="19" t="s">
        <v>4356</v>
      </c>
      <c r="O258" s="6" t="s">
        <v>4360</v>
      </c>
      <c r="P258" s="19" t="s">
        <v>4356</v>
      </c>
    </row>
    <row r="259" spans="1:16" x14ac:dyDescent="0.35">
      <c r="A259" s="7" t="s">
        <v>4359</v>
      </c>
      <c r="B259" s="11">
        <v>46099</v>
      </c>
      <c r="C259" s="11">
        <v>46113</v>
      </c>
      <c r="D259" s="5">
        <v>3239</v>
      </c>
      <c r="E259" s="5">
        <v>329</v>
      </c>
      <c r="F259" s="5">
        <v>2</v>
      </c>
      <c r="G259" s="5" t="s">
        <v>1067</v>
      </c>
      <c r="H259" s="5"/>
      <c r="I259" s="5" t="s">
        <v>16</v>
      </c>
      <c r="J259" s="9">
        <v>82567531</v>
      </c>
      <c r="K259" t="s">
        <v>652</v>
      </c>
      <c r="L259" t="s">
        <v>656</v>
      </c>
      <c r="M259" s="3">
        <v>199900</v>
      </c>
      <c r="N259" s="19" t="s">
        <v>4356</v>
      </c>
      <c r="O259" s="6" t="s">
        <v>4360</v>
      </c>
      <c r="P259" s="19" t="s">
        <v>4356</v>
      </c>
    </row>
    <row r="260" spans="1:16" x14ac:dyDescent="0.35">
      <c r="A260" s="7" t="s">
        <v>4359</v>
      </c>
      <c r="B260" s="11">
        <v>46099</v>
      </c>
      <c r="C260" s="11">
        <v>46113</v>
      </c>
      <c r="D260" s="5">
        <v>3239</v>
      </c>
      <c r="E260" s="5">
        <v>329</v>
      </c>
      <c r="F260" s="5">
        <v>2</v>
      </c>
      <c r="G260" s="5" t="s">
        <v>1067</v>
      </c>
      <c r="H260" s="5"/>
      <c r="I260" s="5" t="s">
        <v>16</v>
      </c>
      <c r="J260" s="9">
        <v>82567497</v>
      </c>
      <c r="K260" t="s">
        <v>652</v>
      </c>
      <c r="L260" t="s">
        <v>657</v>
      </c>
      <c r="M260" s="3">
        <v>199900</v>
      </c>
      <c r="N260" s="19" t="s">
        <v>4356</v>
      </c>
      <c r="O260" s="6" t="s">
        <v>4360</v>
      </c>
      <c r="P260" s="19" t="s">
        <v>4356</v>
      </c>
    </row>
    <row r="261" spans="1:16" x14ac:dyDescent="0.35">
      <c r="A261" s="7" t="s">
        <v>4359</v>
      </c>
      <c r="B261" s="11">
        <v>46099</v>
      </c>
      <c r="C261" s="11">
        <v>46113</v>
      </c>
      <c r="D261" s="5">
        <v>3239</v>
      </c>
      <c r="E261" s="5">
        <v>329</v>
      </c>
      <c r="F261" s="5">
        <v>2</v>
      </c>
      <c r="G261" s="5" t="s">
        <v>1067</v>
      </c>
      <c r="H261" s="5"/>
      <c r="I261" s="5" t="s">
        <v>16</v>
      </c>
      <c r="J261" s="9">
        <v>82567540</v>
      </c>
      <c r="K261" t="s">
        <v>652</v>
      </c>
      <c r="L261" t="s">
        <v>658</v>
      </c>
      <c r="M261" s="3">
        <v>199900</v>
      </c>
      <c r="N261" s="19" t="s">
        <v>4356</v>
      </c>
      <c r="O261" s="6" t="s">
        <v>4360</v>
      </c>
      <c r="P261" s="19" t="s">
        <v>4356</v>
      </c>
    </row>
    <row r="262" spans="1:16" x14ac:dyDescent="0.35">
      <c r="A262" s="7" t="s">
        <v>4359</v>
      </c>
      <c r="B262" s="11">
        <v>46099</v>
      </c>
      <c r="C262" s="11">
        <v>46113</v>
      </c>
      <c r="D262" s="5">
        <v>3239</v>
      </c>
      <c r="E262" s="5">
        <v>329</v>
      </c>
      <c r="F262" s="5">
        <v>2</v>
      </c>
      <c r="G262" s="5" t="s">
        <v>1067</v>
      </c>
      <c r="H262" s="5"/>
      <c r="I262" s="5" t="s">
        <v>16</v>
      </c>
      <c r="J262" s="9">
        <v>82567559</v>
      </c>
      <c r="K262" t="s">
        <v>652</v>
      </c>
      <c r="L262" t="s">
        <v>659</v>
      </c>
      <c r="M262" s="3">
        <v>199900</v>
      </c>
      <c r="N262" s="19" t="s">
        <v>4356</v>
      </c>
      <c r="O262" s="6" t="s">
        <v>4360</v>
      </c>
      <c r="P262" s="19" t="s">
        <v>4356</v>
      </c>
    </row>
    <row r="263" spans="1:16" x14ac:dyDescent="0.35">
      <c r="A263" s="7" t="s">
        <v>4359</v>
      </c>
      <c r="B263" s="11">
        <v>46099</v>
      </c>
      <c r="C263" s="11">
        <v>46113</v>
      </c>
      <c r="D263" s="5">
        <v>3239</v>
      </c>
      <c r="E263" s="5">
        <v>329</v>
      </c>
      <c r="F263" s="5">
        <v>2</v>
      </c>
      <c r="G263" s="5" t="s">
        <v>1067</v>
      </c>
      <c r="H263" s="5"/>
      <c r="I263" s="5" t="s">
        <v>16</v>
      </c>
      <c r="J263" s="9">
        <v>82567568</v>
      </c>
      <c r="K263" t="s">
        <v>652</v>
      </c>
      <c r="L263" t="s">
        <v>660</v>
      </c>
      <c r="M263" s="3">
        <v>199900</v>
      </c>
      <c r="N263" s="19" t="s">
        <v>4356</v>
      </c>
      <c r="O263" s="6" t="s">
        <v>4360</v>
      </c>
      <c r="P263" s="19" t="s">
        <v>4356</v>
      </c>
    </row>
    <row r="264" spans="1:16" x14ac:dyDescent="0.35">
      <c r="A264" s="7" t="s">
        <v>4359</v>
      </c>
      <c r="B264" s="11">
        <v>46099</v>
      </c>
      <c r="C264" s="11">
        <v>46113</v>
      </c>
      <c r="D264" s="5">
        <v>3239</v>
      </c>
      <c r="E264" s="5">
        <v>329</v>
      </c>
      <c r="F264" s="5">
        <v>2</v>
      </c>
      <c r="G264" s="5" t="s">
        <v>1067</v>
      </c>
      <c r="H264" s="5"/>
      <c r="I264" s="5" t="s">
        <v>16</v>
      </c>
      <c r="J264" s="9">
        <v>82567577</v>
      </c>
      <c r="K264" t="s">
        <v>652</v>
      </c>
      <c r="L264" t="s">
        <v>661</v>
      </c>
      <c r="M264" s="3">
        <v>199900</v>
      </c>
      <c r="N264" s="19" t="s">
        <v>4356</v>
      </c>
      <c r="O264" s="6" t="s">
        <v>4360</v>
      </c>
      <c r="P264" s="19" t="s">
        <v>4356</v>
      </c>
    </row>
    <row r="265" spans="1:16" x14ac:dyDescent="0.35">
      <c r="A265" s="7" t="s">
        <v>4359</v>
      </c>
      <c r="B265" s="11">
        <v>46099</v>
      </c>
      <c r="C265" s="11">
        <v>46113</v>
      </c>
      <c r="D265" s="5">
        <v>3239</v>
      </c>
      <c r="E265" s="5">
        <v>329</v>
      </c>
      <c r="F265" s="5">
        <v>2</v>
      </c>
      <c r="G265" s="5" t="s">
        <v>1067</v>
      </c>
      <c r="H265" s="5"/>
      <c r="I265" s="5" t="s">
        <v>16</v>
      </c>
      <c r="J265" s="9">
        <v>82567586</v>
      </c>
      <c r="K265" t="s">
        <v>652</v>
      </c>
      <c r="L265" t="s">
        <v>662</v>
      </c>
      <c r="M265" s="3">
        <v>199900</v>
      </c>
      <c r="N265" s="19" t="s">
        <v>4356</v>
      </c>
      <c r="O265" s="6" t="s">
        <v>4360</v>
      </c>
      <c r="P265" s="19" t="s">
        <v>4356</v>
      </c>
    </row>
    <row r="266" spans="1:16" x14ac:dyDescent="0.35">
      <c r="A266" s="7" t="s">
        <v>4359</v>
      </c>
      <c r="B266" s="11">
        <v>46099</v>
      </c>
      <c r="C266" s="11">
        <v>46113</v>
      </c>
      <c r="D266" s="5">
        <v>3239</v>
      </c>
      <c r="E266" s="5">
        <v>329</v>
      </c>
      <c r="F266" s="5">
        <v>2</v>
      </c>
      <c r="G266" s="5" t="s">
        <v>1067</v>
      </c>
      <c r="H266" s="5"/>
      <c r="I266" s="5" t="s">
        <v>16</v>
      </c>
      <c r="J266" s="9">
        <v>81328961</v>
      </c>
      <c r="K266" t="s">
        <v>663</v>
      </c>
      <c r="L266" t="s">
        <v>664</v>
      </c>
      <c r="M266" s="3">
        <v>199900</v>
      </c>
      <c r="N266" s="19" t="s">
        <v>4356</v>
      </c>
      <c r="O266" s="6" t="s">
        <v>4360</v>
      </c>
      <c r="P266" s="19" t="s">
        <v>4356</v>
      </c>
    </row>
    <row r="267" spans="1:16" x14ac:dyDescent="0.35">
      <c r="A267" s="7" t="s">
        <v>4359</v>
      </c>
      <c r="B267" s="11">
        <v>46099</v>
      </c>
      <c r="C267" s="11">
        <v>46113</v>
      </c>
      <c r="D267" s="5">
        <v>3239</v>
      </c>
      <c r="E267" s="5">
        <v>329</v>
      </c>
      <c r="F267" s="5">
        <v>2</v>
      </c>
      <c r="G267" s="5" t="s">
        <v>1067</v>
      </c>
      <c r="H267" s="5"/>
      <c r="I267" s="5" t="s">
        <v>16</v>
      </c>
      <c r="J267" s="9">
        <v>81328970</v>
      </c>
      <c r="K267" t="s">
        <v>663</v>
      </c>
      <c r="L267" t="s">
        <v>665</v>
      </c>
      <c r="M267" s="3">
        <v>199900</v>
      </c>
      <c r="N267" s="19" t="s">
        <v>4356</v>
      </c>
      <c r="O267" s="6" t="s">
        <v>4360</v>
      </c>
      <c r="P267" s="19" t="s">
        <v>4356</v>
      </c>
    </row>
    <row r="268" spans="1:16" x14ac:dyDescent="0.35">
      <c r="A268" s="7" t="s">
        <v>4359</v>
      </c>
      <c r="B268" s="11">
        <v>46099</v>
      </c>
      <c r="C268" s="11">
        <v>46113</v>
      </c>
      <c r="D268" s="5">
        <v>3239</v>
      </c>
      <c r="E268" s="5">
        <v>329</v>
      </c>
      <c r="F268" s="5">
        <v>2</v>
      </c>
      <c r="G268" s="5" t="s">
        <v>1067</v>
      </c>
      <c r="H268" s="5"/>
      <c r="I268" s="5" t="s">
        <v>16</v>
      </c>
      <c r="J268" s="9">
        <v>81328989</v>
      </c>
      <c r="K268" t="s">
        <v>663</v>
      </c>
      <c r="L268" t="s">
        <v>666</v>
      </c>
      <c r="M268" s="3">
        <v>199900</v>
      </c>
      <c r="N268" s="19" t="s">
        <v>4356</v>
      </c>
      <c r="O268" s="6" t="s">
        <v>4360</v>
      </c>
      <c r="P268" s="19" t="s">
        <v>4356</v>
      </c>
    </row>
    <row r="269" spans="1:16" x14ac:dyDescent="0.35">
      <c r="A269" s="7" t="s">
        <v>4359</v>
      </c>
      <c r="B269" s="11">
        <v>46099</v>
      </c>
      <c r="C269" s="11">
        <v>46113</v>
      </c>
      <c r="D269" s="5">
        <v>3239</v>
      </c>
      <c r="E269" s="5">
        <v>329</v>
      </c>
      <c r="F269" s="5">
        <v>2</v>
      </c>
      <c r="G269" s="5" t="s">
        <v>1067</v>
      </c>
      <c r="H269" s="5"/>
      <c r="I269" s="5" t="s">
        <v>16</v>
      </c>
      <c r="J269" s="9">
        <v>81328952</v>
      </c>
      <c r="K269" t="s">
        <v>663</v>
      </c>
      <c r="L269" t="s">
        <v>667</v>
      </c>
      <c r="M269" s="3">
        <v>199900</v>
      </c>
      <c r="N269" s="19" t="s">
        <v>4356</v>
      </c>
      <c r="O269" s="6" t="s">
        <v>4360</v>
      </c>
      <c r="P269" s="19" t="s">
        <v>4356</v>
      </c>
    </row>
    <row r="270" spans="1:16" x14ac:dyDescent="0.35">
      <c r="A270" s="7" t="s">
        <v>4359</v>
      </c>
      <c r="B270" s="11">
        <v>46099</v>
      </c>
      <c r="C270" s="11">
        <v>46113</v>
      </c>
      <c r="D270" s="5">
        <v>3239</v>
      </c>
      <c r="E270" s="5">
        <v>329</v>
      </c>
      <c r="F270" s="5">
        <v>2</v>
      </c>
      <c r="G270" s="5" t="s">
        <v>1067</v>
      </c>
      <c r="H270" s="5"/>
      <c r="I270" s="5" t="s">
        <v>16</v>
      </c>
      <c r="J270" s="9">
        <v>81328998</v>
      </c>
      <c r="K270" t="s">
        <v>663</v>
      </c>
      <c r="L270" t="s">
        <v>668</v>
      </c>
      <c r="M270" s="3">
        <v>199900</v>
      </c>
      <c r="N270" s="19" t="s">
        <v>4356</v>
      </c>
      <c r="O270" s="6" t="s">
        <v>4360</v>
      </c>
      <c r="P270" s="19" t="s">
        <v>4356</v>
      </c>
    </row>
    <row r="271" spans="1:16" x14ac:dyDescent="0.35">
      <c r="A271" s="7" t="s">
        <v>4359</v>
      </c>
      <c r="B271" s="11">
        <v>46099</v>
      </c>
      <c r="C271" s="11">
        <v>46113</v>
      </c>
      <c r="D271" s="5">
        <v>3239</v>
      </c>
      <c r="E271" s="5">
        <v>329</v>
      </c>
      <c r="F271" s="5">
        <v>2</v>
      </c>
      <c r="G271" s="5" t="s">
        <v>1067</v>
      </c>
      <c r="H271" s="5"/>
      <c r="I271" s="5" t="s">
        <v>16</v>
      </c>
      <c r="J271" s="9">
        <v>81329013</v>
      </c>
      <c r="K271" t="s">
        <v>663</v>
      </c>
      <c r="L271" t="s">
        <v>669</v>
      </c>
      <c r="M271" s="3">
        <v>199900</v>
      </c>
      <c r="N271" s="19" t="s">
        <v>4356</v>
      </c>
      <c r="O271" s="6" t="s">
        <v>4360</v>
      </c>
      <c r="P271" s="19" t="s">
        <v>4356</v>
      </c>
    </row>
    <row r="272" spans="1:16" x14ac:dyDescent="0.35">
      <c r="A272" s="7" t="s">
        <v>4359</v>
      </c>
      <c r="B272" s="11">
        <v>46099</v>
      </c>
      <c r="C272" s="11">
        <v>46113</v>
      </c>
      <c r="D272" s="5">
        <v>3239</v>
      </c>
      <c r="E272" s="5">
        <v>329</v>
      </c>
      <c r="F272" s="5">
        <v>2</v>
      </c>
      <c r="G272" s="5" t="s">
        <v>1067</v>
      </c>
      <c r="H272" s="5"/>
      <c r="I272" s="5" t="s">
        <v>16</v>
      </c>
      <c r="J272" s="9">
        <v>81329004</v>
      </c>
      <c r="K272" t="s">
        <v>663</v>
      </c>
      <c r="L272" t="s">
        <v>670</v>
      </c>
      <c r="M272" s="3">
        <v>199900</v>
      </c>
      <c r="N272" s="19" t="s">
        <v>4356</v>
      </c>
      <c r="O272" s="6" t="s">
        <v>4360</v>
      </c>
      <c r="P272" s="19" t="s">
        <v>4356</v>
      </c>
    </row>
    <row r="273" spans="1:16" x14ac:dyDescent="0.35">
      <c r="A273" s="7" t="s">
        <v>4359</v>
      </c>
      <c r="B273" s="11">
        <v>46099</v>
      </c>
      <c r="C273" s="11">
        <v>46113</v>
      </c>
      <c r="D273" s="5">
        <v>3239</v>
      </c>
      <c r="E273" s="5">
        <v>329</v>
      </c>
      <c r="F273" s="5">
        <v>2</v>
      </c>
      <c r="G273" s="5" t="s">
        <v>1067</v>
      </c>
      <c r="H273" s="5"/>
      <c r="I273" s="5" t="s">
        <v>16</v>
      </c>
      <c r="J273" s="9">
        <v>81329022</v>
      </c>
      <c r="K273" t="s">
        <v>663</v>
      </c>
      <c r="L273" t="s">
        <v>671</v>
      </c>
      <c r="M273" s="3">
        <v>199900</v>
      </c>
      <c r="N273" s="19" t="s">
        <v>4356</v>
      </c>
      <c r="O273" s="6" t="s">
        <v>4360</v>
      </c>
      <c r="P273" s="19" t="s">
        <v>4356</v>
      </c>
    </row>
    <row r="274" spans="1:16" x14ac:dyDescent="0.35">
      <c r="A274" s="7" t="s">
        <v>4359</v>
      </c>
      <c r="B274" s="11">
        <v>46099</v>
      </c>
      <c r="C274" s="11">
        <v>46113</v>
      </c>
      <c r="D274" s="5">
        <v>3239</v>
      </c>
      <c r="E274" s="5">
        <v>329</v>
      </c>
      <c r="F274" s="5">
        <v>2</v>
      </c>
      <c r="G274" s="5" t="s">
        <v>1067</v>
      </c>
      <c r="H274" s="5"/>
      <c r="I274" s="5" t="s">
        <v>16</v>
      </c>
      <c r="J274" s="9">
        <v>81329031</v>
      </c>
      <c r="K274" t="s">
        <v>663</v>
      </c>
      <c r="L274" t="s">
        <v>672</v>
      </c>
      <c r="M274" s="3">
        <v>199900</v>
      </c>
      <c r="N274" s="19" t="s">
        <v>4356</v>
      </c>
      <c r="O274" s="6" t="s">
        <v>4360</v>
      </c>
      <c r="P274" s="19" t="s">
        <v>4356</v>
      </c>
    </row>
    <row r="275" spans="1:16" x14ac:dyDescent="0.35">
      <c r="A275" s="7" t="s">
        <v>4359</v>
      </c>
      <c r="B275" s="11">
        <v>46099</v>
      </c>
      <c r="C275" s="11">
        <v>46113</v>
      </c>
      <c r="D275" s="5">
        <v>3239</v>
      </c>
      <c r="E275" s="5">
        <v>329</v>
      </c>
      <c r="F275" s="5">
        <v>2</v>
      </c>
      <c r="G275" s="5" t="s">
        <v>1067</v>
      </c>
      <c r="H275" s="5"/>
      <c r="I275" s="5" t="s">
        <v>16</v>
      </c>
      <c r="J275" s="9">
        <v>81329040</v>
      </c>
      <c r="K275" t="s">
        <v>663</v>
      </c>
      <c r="L275" t="s">
        <v>673</v>
      </c>
      <c r="M275" s="3">
        <v>199900</v>
      </c>
      <c r="N275" s="19" t="s">
        <v>4356</v>
      </c>
      <c r="O275" s="6" t="s">
        <v>4360</v>
      </c>
      <c r="P275" s="19" t="s">
        <v>4356</v>
      </c>
    </row>
    <row r="276" spans="1:16" x14ac:dyDescent="0.35">
      <c r="A276" s="7" t="s">
        <v>4359</v>
      </c>
      <c r="B276" s="11">
        <v>46099</v>
      </c>
      <c r="C276" s="11">
        <v>46113</v>
      </c>
      <c r="D276" s="5">
        <v>3239</v>
      </c>
      <c r="E276" s="5">
        <v>329</v>
      </c>
      <c r="F276" s="5">
        <v>2</v>
      </c>
      <c r="G276" s="5" t="s">
        <v>1067</v>
      </c>
      <c r="H276" s="5"/>
      <c r="I276" s="5" t="s">
        <v>16</v>
      </c>
      <c r="J276" s="9">
        <v>82568432</v>
      </c>
      <c r="K276" t="s">
        <v>674</v>
      </c>
      <c r="L276" t="s">
        <v>675</v>
      </c>
      <c r="M276" s="3">
        <v>239900</v>
      </c>
      <c r="N276" s="19" t="s">
        <v>4356</v>
      </c>
      <c r="O276" s="6" t="s">
        <v>4360</v>
      </c>
      <c r="P276" s="19" t="s">
        <v>4356</v>
      </c>
    </row>
    <row r="277" spans="1:16" x14ac:dyDescent="0.35">
      <c r="A277" s="7" t="s">
        <v>4359</v>
      </c>
      <c r="B277" s="11">
        <v>46099</v>
      </c>
      <c r="C277" s="11">
        <v>46113</v>
      </c>
      <c r="D277" s="5">
        <v>3239</v>
      </c>
      <c r="E277" s="5">
        <v>329</v>
      </c>
      <c r="F277" s="5">
        <v>2</v>
      </c>
      <c r="G277" s="5" t="s">
        <v>1067</v>
      </c>
      <c r="H277" s="5"/>
      <c r="I277" s="5" t="s">
        <v>16</v>
      </c>
      <c r="J277" s="9">
        <v>82568441</v>
      </c>
      <c r="K277" t="s">
        <v>674</v>
      </c>
      <c r="L277" t="s">
        <v>676</v>
      </c>
      <c r="M277" s="3">
        <v>239900</v>
      </c>
      <c r="N277" s="19" t="s">
        <v>4356</v>
      </c>
      <c r="O277" s="6" t="s">
        <v>4360</v>
      </c>
      <c r="P277" s="19" t="s">
        <v>4356</v>
      </c>
    </row>
    <row r="278" spans="1:16" x14ac:dyDescent="0.35">
      <c r="A278" s="7" t="s">
        <v>4359</v>
      </c>
      <c r="B278" s="11">
        <v>46099</v>
      </c>
      <c r="C278" s="11">
        <v>46113</v>
      </c>
      <c r="D278" s="5">
        <v>3239</v>
      </c>
      <c r="E278" s="5">
        <v>329</v>
      </c>
      <c r="F278" s="5">
        <v>2</v>
      </c>
      <c r="G278" s="5" t="s">
        <v>1067</v>
      </c>
      <c r="H278" s="5"/>
      <c r="I278" s="5" t="s">
        <v>16</v>
      </c>
      <c r="J278" s="9">
        <v>82568450</v>
      </c>
      <c r="K278" t="s">
        <v>674</v>
      </c>
      <c r="L278" t="s">
        <v>677</v>
      </c>
      <c r="M278" s="3">
        <v>239900</v>
      </c>
      <c r="N278" s="19" t="s">
        <v>4356</v>
      </c>
      <c r="O278" s="6" t="s">
        <v>4360</v>
      </c>
      <c r="P278" s="19" t="s">
        <v>4356</v>
      </c>
    </row>
    <row r="279" spans="1:16" x14ac:dyDescent="0.35">
      <c r="A279" s="7" t="s">
        <v>4359</v>
      </c>
      <c r="B279" s="11">
        <v>46099</v>
      </c>
      <c r="C279" s="11">
        <v>46113</v>
      </c>
      <c r="D279" s="5">
        <v>3239</v>
      </c>
      <c r="E279" s="5">
        <v>329</v>
      </c>
      <c r="F279" s="5">
        <v>2</v>
      </c>
      <c r="G279" s="5" t="s">
        <v>1067</v>
      </c>
      <c r="H279" s="5"/>
      <c r="I279" s="5" t="s">
        <v>16</v>
      </c>
      <c r="J279" s="9">
        <v>82568469</v>
      </c>
      <c r="K279" t="s">
        <v>674</v>
      </c>
      <c r="L279" t="s">
        <v>678</v>
      </c>
      <c r="M279" s="3">
        <v>239900</v>
      </c>
      <c r="N279" s="19" t="s">
        <v>4356</v>
      </c>
      <c r="O279" s="6" t="s">
        <v>4360</v>
      </c>
      <c r="P279" s="19" t="s">
        <v>4356</v>
      </c>
    </row>
    <row r="280" spans="1:16" x14ac:dyDescent="0.35">
      <c r="A280" s="7" t="s">
        <v>4359</v>
      </c>
      <c r="B280" s="11">
        <v>46099</v>
      </c>
      <c r="C280" s="11">
        <v>46113</v>
      </c>
      <c r="D280" s="5">
        <v>3239</v>
      </c>
      <c r="E280" s="5">
        <v>329</v>
      </c>
      <c r="F280" s="5">
        <v>2</v>
      </c>
      <c r="G280" s="5" t="s">
        <v>1067</v>
      </c>
      <c r="H280" s="5"/>
      <c r="I280" s="5" t="s">
        <v>16</v>
      </c>
      <c r="J280" s="9">
        <v>82568478</v>
      </c>
      <c r="K280" t="s">
        <v>674</v>
      </c>
      <c r="L280" t="s">
        <v>679</v>
      </c>
      <c r="M280" s="3">
        <v>239900</v>
      </c>
      <c r="N280" s="19" t="s">
        <v>4356</v>
      </c>
      <c r="O280" s="6" t="s">
        <v>4360</v>
      </c>
      <c r="P280" s="19" t="s">
        <v>4356</v>
      </c>
    </row>
    <row r="281" spans="1:16" x14ac:dyDescent="0.35">
      <c r="A281" s="7" t="s">
        <v>4359</v>
      </c>
      <c r="B281" s="11">
        <v>46099</v>
      </c>
      <c r="C281" s="11">
        <v>46113</v>
      </c>
      <c r="D281" s="5">
        <v>3239</v>
      </c>
      <c r="E281" s="5">
        <v>329</v>
      </c>
      <c r="F281" s="5">
        <v>2</v>
      </c>
      <c r="G281" s="5" t="s">
        <v>1067</v>
      </c>
      <c r="H281" s="5"/>
      <c r="I281" s="5" t="s">
        <v>16</v>
      </c>
      <c r="J281" s="9">
        <v>82568487</v>
      </c>
      <c r="K281" t="s">
        <v>674</v>
      </c>
      <c r="L281" t="s">
        <v>680</v>
      </c>
      <c r="M281" s="3">
        <v>239900</v>
      </c>
      <c r="N281" s="19" t="s">
        <v>4356</v>
      </c>
      <c r="O281" s="6" t="s">
        <v>4360</v>
      </c>
      <c r="P281" s="19" t="s">
        <v>4356</v>
      </c>
    </row>
    <row r="282" spans="1:16" x14ac:dyDescent="0.35">
      <c r="A282" s="7" t="s">
        <v>4359</v>
      </c>
      <c r="B282" s="11">
        <v>46099</v>
      </c>
      <c r="C282" s="11">
        <v>46113</v>
      </c>
      <c r="D282" s="5">
        <v>3239</v>
      </c>
      <c r="E282" s="5">
        <v>329</v>
      </c>
      <c r="F282" s="5">
        <v>2</v>
      </c>
      <c r="G282" s="5" t="s">
        <v>1067</v>
      </c>
      <c r="H282" s="5"/>
      <c r="I282" s="5" t="s">
        <v>16</v>
      </c>
      <c r="J282" s="9">
        <v>82568549</v>
      </c>
      <c r="K282" t="s">
        <v>674</v>
      </c>
      <c r="L282" t="s">
        <v>681</v>
      </c>
      <c r="M282" s="3">
        <v>239900</v>
      </c>
      <c r="N282" s="19" t="s">
        <v>4356</v>
      </c>
      <c r="O282" s="6" t="s">
        <v>4360</v>
      </c>
      <c r="P282" s="19" t="s">
        <v>4356</v>
      </c>
    </row>
    <row r="283" spans="1:16" x14ac:dyDescent="0.35">
      <c r="A283" s="7" t="s">
        <v>4359</v>
      </c>
      <c r="B283" s="11">
        <v>46099</v>
      </c>
      <c r="C283" s="11">
        <v>46113</v>
      </c>
      <c r="D283" s="5">
        <v>3239</v>
      </c>
      <c r="E283" s="5">
        <v>329</v>
      </c>
      <c r="F283" s="5">
        <v>2</v>
      </c>
      <c r="G283" s="5" t="s">
        <v>1067</v>
      </c>
      <c r="H283" s="5"/>
      <c r="I283" s="5" t="s">
        <v>16</v>
      </c>
      <c r="J283" s="9">
        <v>82568496</v>
      </c>
      <c r="K283" t="s">
        <v>674</v>
      </c>
      <c r="L283" t="s">
        <v>682</v>
      </c>
      <c r="M283" s="3">
        <v>239900</v>
      </c>
      <c r="N283" s="19" t="s">
        <v>4356</v>
      </c>
      <c r="O283" s="6" t="s">
        <v>4360</v>
      </c>
      <c r="P283" s="19" t="s">
        <v>4356</v>
      </c>
    </row>
    <row r="284" spans="1:16" x14ac:dyDescent="0.35">
      <c r="A284" s="7" t="s">
        <v>4359</v>
      </c>
      <c r="B284" s="11">
        <v>46099</v>
      </c>
      <c r="C284" s="11">
        <v>46113</v>
      </c>
      <c r="D284" s="5">
        <v>3239</v>
      </c>
      <c r="E284" s="5">
        <v>329</v>
      </c>
      <c r="F284" s="5">
        <v>2</v>
      </c>
      <c r="G284" s="5" t="s">
        <v>1067</v>
      </c>
      <c r="H284" s="5"/>
      <c r="I284" s="5" t="s">
        <v>16</v>
      </c>
      <c r="J284" s="9">
        <v>82568503</v>
      </c>
      <c r="K284" t="s">
        <v>674</v>
      </c>
      <c r="L284" t="s">
        <v>683</v>
      </c>
      <c r="M284" s="3">
        <v>239900</v>
      </c>
      <c r="N284" s="19" t="s">
        <v>4356</v>
      </c>
      <c r="O284" s="6" t="s">
        <v>4360</v>
      </c>
      <c r="P284" s="19" t="s">
        <v>4356</v>
      </c>
    </row>
    <row r="285" spans="1:16" x14ac:dyDescent="0.35">
      <c r="A285" s="7" t="s">
        <v>4359</v>
      </c>
      <c r="B285" s="11">
        <v>46099</v>
      </c>
      <c r="C285" s="11">
        <v>46113</v>
      </c>
      <c r="D285" s="5">
        <v>3239</v>
      </c>
      <c r="E285" s="5">
        <v>329</v>
      </c>
      <c r="F285" s="5">
        <v>2</v>
      </c>
      <c r="G285" s="5" t="s">
        <v>1067</v>
      </c>
      <c r="H285" s="5"/>
      <c r="I285" s="5" t="s">
        <v>16</v>
      </c>
      <c r="J285" s="9">
        <v>82568512</v>
      </c>
      <c r="K285" t="s">
        <v>674</v>
      </c>
      <c r="L285" t="s">
        <v>684</v>
      </c>
      <c r="M285" s="3">
        <v>239900</v>
      </c>
      <c r="N285" s="19" t="s">
        <v>4356</v>
      </c>
      <c r="O285" s="6" t="s">
        <v>4360</v>
      </c>
      <c r="P285" s="19" t="s">
        <v>4356</v>
      </c>
    </row>
    <row r="286" spans="1:16" x14ac:dyDescent="0.35">
      <c r="A286" s="7" t="s">
        <v>4359</v>
      </c>
      <c r="B286" s="11">
        <v>46099</v>
      </c>
      <c r="C286" s="11">
        <v>46113</v>
      </c>
      <c r="D286" s="5">
        <v>3239</v>
      </c>
      <c r="E286" s="5">
        <v>329</v>
      </c>
      <c r="F286" s="5">
        <v>2</v>
      </c>
      <c r="G286" s="5" t="s">
        <v>1067</v>
      </c>
      <c r="H286" s="5"/>
      <c r="I286" s="5" t="s">
        <v>16</v>
      </c>
      <c r="J286" s="9">
        <v>82568521</v>
      </c>
      <c r="K286" t="s">
        <v>674</v>
      </c>
      <c r="L286" t="s">
        <v>685</v>
      </c>
      <c r="M286" s="3">
        <v>239900</v>
      </c>
      <c r="N286" s="19" t="s">
        <v>4356</v>
      </c>
      <c r="O286" s="6" t="s">
        <v>4360</v>
      </c>
      <c r="P286" s="19" t="s">
        <v>4356</v>
      </c>
    </row>
    <row r="287" spans="1:16" x14ac:dyDescent="0.35">
      <c r="A287" s="7" t="s">
        <v>4359</v>
      </c>
      <c r="B287" s="11">
        <v>46099</v>
      </c>
      <c r="C287" s="11">
        <v>46113</v>
      </c>
      <c r="D287" s="5">
        <v>3239</v>
      </c>
      <c r="E287" s="5">
        <v>329</v>
      </c>
      <c r="F287" s="5">
        <v>2</v>
      </c>
      <c r="G287" s="5" t="s">
        <v>1067</v>
      </c>
      <c r="H287" s="5"/>
      <c r="I287" s="5" t="s">
        <v>16</v>
      </c>
      <c r="J287" s="9">
        <v>82568530</v>
      </c>
      <c r="K287" t="s">
        <v>674</v>
      </c>
      <c r="L287" t="s">
        <v>686</v>
      </c>
      <c r="M287" s="3">
        <v>239900</v>
      </c>
      <c r="N287" s="19" t="s">
        <v>4356</v>
      </c>
      <c r="O287" s="6" t="s">
        <v>4360</v>
      </c>
      <c r="P287" s="19" t="s">
        <v>4356</v>
      </c>
    </row>
    <row r="288" spans="1:16" x14ac:dyDescent="0.35">
      <c r="A288" s="7" t="s">
        <v>4359</v>
      </c>
      <c r="B288" s="11">
        <v>46099</v>
      </c>
      <c r="C288" s="11">
        <v>46113</v>
      </c>
      <c r="D288" s="5">
        <v>3239</v>
      </c>
      <c r="E288" s="5">
        <v>329</v>
      </c>
      <c r="F288" s="5">
        <v>2</v>
      </c>
      <c r="G288" s="5" t="s">
        <v>1067</v>
      </c>
      <c r="H288" s="5"/>
      <c r="I288" s="5" t="s">
        <v>16</v>
      </c>
      <c r="J288" s="9">
        <v>82568370</v>
      </c>
      <c r="K288" t="s">
        <v>674</v>
      </c>
      <c r="L288" t="s">
        <v>687</v>
      </c>
      <c r="M288" s="3">
        <v>239900</v>
      </c>
      <c r="N288" s="19" t="s">
        <v>4356</v>
      </c>
      <c r="O288" s="6" t="s">
        <v>4360</v>
      </c>
      <c r="P288" s="19" t="s">
        <v>4356</v>
      </c>
    </row>
    <row r="289" spans="1:16" x14ac:dyDescent="0.35">
      <c r="A289" s="7" t="s">
        <v>4359</v>
      </c>
      <c r="B289" s="11">
        <v>46099</v>
      </c>
      <c r="C289" s="11">
        <v>46113</v>
      </c>
      <c r="D289" s="5">
        <v>3239</v>
      </c>
      <c r="E289" s="5">
        <v>329</v>
      </c>
      <c r="F289" s="5">
        <v>2</v>
      </c>
      <c r="G289" s="5" t="s">
        <v>1067</v>
      </c>
      <c r="H289" s="5"/>
      <c r="I289" s="5" t="s">
        <v>16</v>
      </c>
      <c r="J289" s="9">
        <v>82568389</v>
      </c>
      <c r="K289" t="s">
        <v>674</v>
      </c>
      <c r="L289" t="s">
        <v>688</v>
      </c>
      <c r="M289" s="3">
        <v>239900</v>
      </c>
      <c r="N289" s="19" t="s">
        <v>4356</v>
      </c>
      <c r="O289" s="6" t="s">
        <v>4360</v>
      </c>
      <c r="P289" s="19" t="s">
        <v>4356</v>
      </c>
    </row>
    <row r="290" spans="1:16" x14ac:dyDescent="0.35">
      <c r="A290" s="7" t="s">
        <v>4359</v>
      </c>
      <c r="B290" s="11">
        <v>46099</v>
      </c>
      <c r="C290" s="11">
        <v>46113</v>
      </c>
      <c r="D290" s="5">
        <v>3239</v>
      </c>
      <c r="E290" s="5">
        <v>329</v>
      </c>
      <c r="F290" s="5">
        <v>2</v>
      </c>
      <c r="G290" s="5" t="s">
        <v>1067</v>
      </c>
      <c r="H290" s="5"/>
      <c r="I290" s="5" t="s">
        <v>16</v>
      </c>
      <c r="J290" s="9">
        <v>82568398</v>
      </c>
      <c r="K290" t="s">
        <v>674</v>
      </c>
      <c r="L290" t="s">
        <v>689</v>
      </c>
      <c r="M290" s="3">
        <v>239900</v>
      </c>
      <c r="N290" s="19" t="s">
        <v>4356</v>
      </c>
      <c r="O290" s="6" t="s">
        <v>4360</v>
      </c>
      <c r="P290" s="19" t="s">
        <v>4356</v>
      </c>
    </row>
    <row r="291" spans="1:16" x14ac:dyDescent="0.35">
      <c r="A291" s="7" t="s">
        <v>4359</v>
      </c>
      <c r="B291" s="11">
        <v>46099</v>
      </c>
      <c r="C291" s="11">
        <v>46113</v>
      </c>
      <c r="D291" s="5">
        <v>3239</v>
      </c>
      <c r="E291" s="5">
        <v>329</v>
      </c>
      <c r="F291" s="5">
        <v>2</v>
      </c>
      <c r="G291" s="5" t="s">
        <v>1067</v>
      </c>
      <c r="H291" s="5"/>
      <c r="I291" s="5" t="s">
        <v>16</v>
      </c>
      <c r="J291" s="9">
        <v>82568405</v>
      </c>
      <c r="K291" t="s">
        <v>674</v>
      </c>
      <c r="L291" t="s">
        <v>690</v>
      </c>
      <c r="M291" s="3">
        <v>239900</v>
      </c>
      <c r="N291" s="19" t="s">
        <v>4356</v>
      </c>
      <c r="O291" s="6" t="s">
        <v>4360</v>
      </c>
      <c r="P291" s="19" t="s">
        <v>4356</v>
      </c>
    </row>
    <row r="292" spans="1:16" x14ac:dyDescent="0.35">
      <c r="A292" s="7" t="s">
        <v>4359</v>
      </c>
      <c r="B292" s="11">
        <v>46099</v>
      </c>
      <c r="C292" s="11">
        <v>46113</v>
      </c>
      <c r="D292" s="5">
        <v>3239</v>
      </c>
      <c r="E292" s="5">
        <v>329</v>
      </c>
      <c r="F292" s="5">
        <v>2</v>
      </c>
      <c r="G292" s="5" t="s">
        <v>1067</v>
      </c>
      <c r="H292" s="5"/>
      <c r="I292" s="5" t="s">
        <v>16</v>
      </c>
      <c r="J292" s="9">
        <v>82568414</v>
      </c>
      <c r="K292" t="s">
        <v>674</v>
      </c>
      <c r="L292" t="s">
        <v>691</v>
      </c>
      <c r="M292" s="3">
        <v>239900</v>
      </c>
      <c r="N292" s="19" t="s">
        <v>4356</v>
      </c>
      <c r="O292" s="6" t="s">
        <v>4360</v>
      </c>
      <c r="P292" s="19" t="s">
        <v>4356</v>
      </c>
    </row>
    <row r="293" spans="1:16" x14ac:dyDescent="0.35">
      <c r="A293" s="7" t="s">
        <v>4359</v>
      </c>
      <c r="B293" s="11">
        <v>46099</v>
      </c>
      <c r="C293" s="11">
        <v>46113</v>
      </c>
      <c r="D293" s="5">
        <v>3239</v>
      </c>
      <c r="E293" s="5">
        <v>329</v>
      </c>
      <c r="F293" s="5">
        <v>2</v>
      </c>
      <c r="G293" s="5" t="s">
        <v>1067</v>
      </c>
      <c r="H293" s="5"/>
      <c r="I293" s="5" t="s">
        <v>16</v>
      </c>
      <c r="J293" s="9">
        <v>82568423</v>
      </c>
      <c r="K293" t="s">
        <v>674</v>
      </c>
      <c r="L293" t="s">
        <v>692</v>
      </c>
      <c r="M293" s="3">
        <v>239900</v>
      </c>
      <c r="N293" s="19" t="s">
        <v>4356</v>
      </c>
      <c r="O293" s="6" t="s">
        <v>4360</v>
      </c>
      <c r="P293" s="19" t="s">
        <v>4356</v>
      </c>
    </row>
    <row r="294" spans="1:16" x14ac:dyDescent="0.35">
      <c r="A294" s="7" t="s">
        <v>4359</v>
      </c>
      <c r="B294" s="11">
        <v>46099</v>
      </c>
      <c r="C294" s="11">
        <v>46113</v>
      </c>
      <c r="D294" s="5">
        <v>3239</v>
      </c>
      <c r="E294" s="5">
        <v>329</v>
      </c>
      <c r="F294" s="5">
        <v>2</v>
      </c>
      <c r="G294" s="5" t="s">
        <v>1067</v>
      </c>
      <c r="H294" s="5"/>
      <c r="I294" s="5" t="s">
        <v>16</v>
      </c>
      <c r="J294" s="9">
        <v>57635246</v>
      </c>
      <c r="K294" t="s">
        <v>693</v>
      </c>
      <c r="L294" t="s">
        <v>694</v>
      </c>
      <c r="M294" s="3">
        <v>199900</v>
      </c>
      <c r="N294" s="19" t="s">
        <v>4356</v>
      </c>
      <c r="O294" s="6" t="s">
        <v>4360</v>
      </c>
      <c r="P294" s="19" t="s">
        <v>4356</v>
      </c>
    </row>
    <row r="295" spans="1:16" x14ac:dyDescent="0.35">
      <c r="A295" s="7" t="s">
        <v>4359</v>
      </c>
      <c r="B295" s="11">
        <v>46099</v>
      </c>
      <c r="C295" s="11">
        <v>46113</v>
      </c>
      <c r="D295" s="5">
        <v>3239</v>
      </c>
      <c r="E295" s="5">
        <v>329</v>
      </c>
      <c r="F295" s="5">
        <v>2</v>
      </c>
      <c r="G295" s="5" t="s">
        <v>1067</v>
      </c>
      <c r="H295" s="5"/>
      <c r="I295" s="5" t="s">
        <v>16</v>
      </c>
      <c r="J295" s="9">
        <v>57635237</v>
      </c>
      <c r="K295" t="s">
        <v>693</v>
      </c>
      <c r="L295" t="s">
        <v>695</v>
      </c>
      <c r="M295" s="3">
        <v>199900</v>
      </c>
      <c r="N295" s="19" t="s">
        <v>4356</v>
      </c>
      <c r="O295" s="6" t="s">
        <v>4360</v>
      </c>
      <c r="P295" s="19" t="s">
        <v>4356</v>
      </c>
    </row>
    <row r="296" spans="1:16" x14ac:dyDescent="0.35">
      <c r="A296" s="7" t="s">
        <v>4359</v>
      </c>
      <c r="B296" s="11">
        <v>46099</v>
      </c>
      <c r="C296" s="11">
        <v>46113</v>
      </c>
      <c r="D296" s="5">
        <v>3239</v>
      </c>
      <c r="E296" s="5">
        <v>329</v>
      </c>
      <c r="F296" s="5">
        <v>2</v>
      </c>
      <c r="G296" s="5" t="s">
        <v>1067</v>
      </c>
      <c r="H296" s="5"/>
      <c r="I296" s="5" t="s">
        <v>16</v>
      </c>
      <c r="J296" s="9">
        <v>57635228</v>
      </c>
      <c r="K296" t="s">
        <v>693</v>
      </c>
      <c r="L296" t="s">
        <v>696</v>
      </c>
      <c r="M296" s="3">
        <v>199900</v>
      </c>
      <c r="N296" s="19" t="s">
        <v>4356</v>
      </c>
      <c r="O296" s="6" t="s">
        <v>4360</v>
      </c>
      <c r="P296" s="19" t="s">
        <v>4356</v>
      </c>
    </row>
    <row r="297" spans="1:16" x14ac:dyDescent="0.35">
      <c r="A297" s="7" t="s">
        <v>4359</v>
      </c>
      <c r="B297" s="11">
        <v>46099</v>
      </c>
      <c r="C297" s="11">
        <v>46113</v>
      </c>
      <c r="D297" s="5">
        <v>3239</v>
      </c>
      <c r="E297" s="5">
        <v>329</v>
      </c>
      <c r="F297" s="5">
        <v>2</v>
      </c>
      <c r="G297" s="5" t="s">
        <v>1067</v>
      </c>
      <c r="H297" s="5"/>
      <c r="I297" s="5" t="s">
        <v>16</v>
      </c>
      <c r="J297" s="9">
        <v>57635264</v>
      </c>
      <c r="K297" t="s">
        <v>693</v>
      </c>
      <c r="L297" t="s">
        <v>697</v>
      </c>
      <c r="M297" s="3">
        <v>199900</v>
      </c>
      <c r="N297" s="19" t="s">
        <v>4356</v>
      </c>
      <c r="O297" s="6" t="s">
        <v>4360</v>
      </c>
      <c r="P297" s="19" t="s">
        <v>4356</v>
      </c>
    </row>
    <row r="298" spans="1:16" x14ac:dyDescent="0.35">
      <c r="A298" s="7" t="s">
        <v>4359</v>
      </c>
      <c r="B298" s="11">
        <v>46099</v>
      </c>
      <c r="C298" s="11">
        <v>46113</v>
      </c>
      <c r="D298" s="5">
        <v>3239</v>
      </c>
      <c r="E298" s="5">
        <v>329</v>
      </c>
      <c r="F298" s="5">
        <v>2</v>
      </c>
      <c r="G298" s="5" t="s">
        <v>1067</v>
      </c>
      <c r="H298" s="5"/>
      <c r="I298" s="5" t="s">
        <v>16</v>
      </c>
      <c r="J298" s="9">
        <v>57635255</v>
      </c>
      <c r="K298" t="s">
        <v>693</v>
      </c>
      <c r="L298" t="s">
        <v>698</v>
      </c>
      <c r="M298" s="3">
        <v>199900</v>
      </c>
      <c r="N298" s="19" t="s">
        <v>4356</v>
      </c>
      <c r="O298" s="6" t="s">
        <v>4360</v>
      </c>
      <c r="P298" s="19" t="s">
        <v>4356</v>
      </c>
    </row>
    <row r="299" spans="1:16" x14ac:dyDescent="0.35">
      <c r="A299" s="7" t="s">
        <v>4359</v>
      </c>
      <c r="B299" s="11">
        <v>46099</v>
      </c>
      <c r="C299" s="11">
        <v>46113</v>
      </c>
      <c r="D299" s="5">
        <v>3239</v>
      </c>
      <c r="E299" s="5">
        <v>329</v>
      </c>
      <c r="F299" s="5">
        <v>2</v>
      </c>
      <c r="G299" s="5" t="s">
        <v>1067</v>
      </c>
      <c r="H299" s="5"/>
      <c r="I299" s="5" t="s">
        <v>16</v>
      </c>
      <c r="J299" s="9">
        <v>57635219</v>
      </c>
      <c r="K299" t="s">
        <v>693</v>
      </c>
      <c r="L299" t="s">
        <v>699</v>
      </c>
      <c r="M299" s="3">
        <v>199900</v>
      </c>
      <c r="N299" s="19" t="s">
        <v>4356</v>
      </c>
      <c r="O299" s="6" t="s">
        <v>4360</v>
      </c>
      <c r="P299" s="19" t="s">
        <v>4356</v>
      </c>
    </row>
    <row r="300" spans="1:16" x14ac:dyDescent="0.35">
      <c r="A300" s="7" t="s">
        <v>4359</v>
      </c>
      <c r="B300" s="11">
        <v>46099</v>
      </c>
      <c r="C300" s="11">
        <v>46113</v>
      </c>
      <c r="D300" s="5">
        <v>3239</v>
      </c>
      <c r="E300" s="5">
        <v>329</v>
      </c>
      <c r="F300" s="5">
        <v>2</v>
      </c>
      <c r="G300" s="5" t="s">
        <v>1067</v>
      </c>
      <c r="H300" s="5"/>
      <c r="I300" s="5" t="s">
        <v>16</v>
      </c>
      <c r="J300" s="9">
        <v>57635308</v>
      </c>
      <c r="K300" t="s">
        <v>693</v>
      </c>
      <c r="L300" t="s">
        <v>700</v>
      </c>
      <c r="M300" s="3">
        <v>199900</v>
      </c>
      <c r="N300" s="19" t="s">
        <v>4356</v>
      </c>
      <c r="O300" s="6" t="s">
        <v>4360</v>
      </c>
      <c r="P300" s="19" t="s">
        <v>4356</v>
      </c>
    </row>
    <row r="301" spans="1:16" x14ac:dyDescent="0.35">
      <c r="A301" s="7" t="s">
        <v>4359</v>
      </c>
      <c r="B301" s="11">
        <v>46099</v>
      </c>
      <c r="C301" s="11">
        <v>46113</v>
      </c>
      <c r="D301" s="5">
        <v>3239</v>
      </c>
      <c r="E301" s="5">
        <v>329</v>
      </c>
      <c r="F301" s="5">
        <v>2</v>
      </c>
      <c r="G301" s="5" t="s">
        <v>1067</v>
      </c>
      <c r="H301" s="5"/>
      <c r="I301" s="5" t="s">
        <v>16</v>
      </c>
      <c r="J301" s="9">
        <v>57635282</v>
      </c>
      <c r="K301" t="s">
        <v>693</v>
      </c>
      <c r="L301" t="s">
        <v>701</v>
      </c>
      <c r="M301" s="3">
        <v>199900</v>
      </c>
      <c r="N301" s="19" t="s">
        <v>4356</v>
      </c>
      <c r="O301" s="6" t="s">
        <v>4360</v>
      </c>
      <c r="P301" s="19" t="s">
        <v>4356</v>
      </c>
    </row>
    <row r="302" spans="1:16" x14ac:dyDescent="0.35">
      <c r="A302" s="7" t="s">
        <v>4359</v>
      </c>
      <c r="B302" s="11">
        <v>46099</v>
      </c>
      <c r="C302" s="11">
        <v>46113</v>
      </c>
      <c r="D302" s="5">
        <v>3239</v>
      </c>
      <c r="E302" s="5">
        <v>329</v>
      </c>
      <c r="F302" s="5">
        <v>2</v>
      </c>
      <c r="G302" s="5" t="s">
        <v>1067</v>
      </c>
      <c r="H302" s="5"/>
      <c r="I302" s="5" t="s">
        <v>16</v>
      </c>
      <c r="J302" s="9">
        <v>57635273</v>
      </c>
      <c r="K302" t="s">
        <v>693</v>
      </c>
      <c r="L302" t="s">
        <v>702</v>
      </c>
      <c r="M302" s="3">
        <v>199900</v>
      </c>
      <c r="N302" s="19" t="s">
        <v>4356</v>
      </c>
      <c r="O302" s="6" t="s">
        <v>4360</v>
      </c>
      <c r="P302" s="19" t="s">
        <v>4356</v>
      </c>
    </row>
    <row r="303" spans="1:16" x14ac:dyDescent="0.35">
      <c r="A303" s="7" t="s">
        <v>4359</v>
      </c>
      <c r="B303" s="11">
        <v>46099</v>
      </c>
      <c r="C303" s="11">
        <v>46113</v>
      </c>
      <c r="D303" s="5">
        <v>3239</v>
      </c>
      <c r="E303" s="5">
        <v>329</v>
      </c>
      <c r="F303" s="5">
        <v>2</v>
      </c>
      <c r="G303" s="5" t="s">
        <v>1067</v>
      </c>
      <c r="H303" s="5"/>
      <c r="I303" s="5" t="s">
        <v>16</v>
      </c>
      <c r="J303" s="9">
        <v>57635291</v>
      </c>
      <c r="K303" t="s">
        <v>693</v>
      </c>
      <c r="L303" t="s">
        <v>703</v>
      </c>
      <c r="M303" s="3">
        <v>199900</v>
      </c>
      <c r="N303" s="19" t="s">
        <v>4356</v>
      </c>
      <c r="O303" s="6" t="s">
        <v>4360</v>
      </c>
      <c r="P303" s="19" t="s">
        <v>4356</v>
      </c>
    </row>
    <row r="304" spans="1:16" x14ac:dyDescent="0.35">
      <c r="A304" s="7" t="s">
        <v>4359</v>
      </c>
      <c r="B304" s="11">
        <v>46099</v>
      </c>
      <c r="C304" s="11">
        <v>46113</v>
      </c>
      <c r="D304" s="5">
        <v>3239</v>
      </c>
      <c r="E304" s="5">
        <v>329</v>
      </c>
      <c r="F304" s="5">
        <v>2</v>
      </c>
      <c r="G304" s="5" t="s">
        <v>1067</v>
      </c>
      <c r="H304" s="5"/>
      <c r="I304" s="5" t="s">
        <v>16</v>
      </c>
      <c r="J304" s="9">
        <v>57635317</v>
      </c>
      <c r="K304" t="s">
        <v>693</v>
      </c>
      <c r="L304" t="s">
        <v>704</v>
      </c>
      <c r="M304" s="3">
        <v>199900</v>
      </c>
      <c r="N304" s="19" t="s">
        <v>4356</v>
      </c>
      <c r="O304" s="6" t="s">
        <v>4360</v>
      </c>
      <c r="P304" s="19" t="s">
        <v>4356</v>
      </c>
    </row>
    <row r="305" spans="1:16" x14ac:dyDescent="0.35">
      <c r="A305" s="7" t="s">
        <v>4359</v>
      </c>
      <c r="B305" s="11">
        <v>46099</v>
      </c>
      <c r="C305" s="11">
        <v>46113</v>
      </c>
      <c r="D305" s="5">
        <v>3239</v>
      </c>
      <c r="E305" s="5">
        <v>329</v>
      </c>
      <c r="F305" s="5">
        <v>2</v>
      </c>
      <c r="G305" s="5" t="s">
        <v>1067</v>
      </c>
      <c r="H305" s="5"/>
      <c r="I305" s="5" t="s">
        <v>16</v>
      </c>
      <c r="J305" s="9">
        <v>57635326</v>
      </c>
      <c r="K305" t="s">
        <v>693</v>
      </c>
      <c r="L305" t="s">
        <v>705</v>
      </c>
      <c r="M305" s="3">
        <v>199900</v>
      </c>
      <c r="N305" s="19" t="s">
        <v>4356</v>
      </c>
      <c r="O305" s="6" t="s">
        <v>4360</v>
      </c>
      <c r="P305" s="19" t="s">
        <v>4356</v>
      </c>
    </row>
    <row r="306" spans="1:16" x14ac:dyDescent="0.35">
      <c r="A306" s="7" t="s">
        <v>4359</v>
      </c>
      <c r="B306" s="11">
        <v>46099</v>
      </c>
      <c r="C306" s="11">
        <v>46113</v>
      </c>
      <c r="D306" s="5">
        <v>3239</v>
      </c>
      <c r="E306" s="5">
        <v>329</v>
      </c>
      <c r="F306" s="5">
        <v>2</v>
      </c>
      <c r="G306" s="5" t="s">
        <v>1067</v>
      </c>
      <c r="H306" s="5"/>
      <c r="I306" s="5" t="s">
        <v>16</v>
      </c>
      <c r="J306" s="9">
        <v>64164312</v>
      </c>
      <c r="K306" t="s">
        <v>706</v>
      </c>
      <c r="L306" t="s">
        <v>707</v>
      </c>
      <c r="M306" s="3">
        <v>199900</v>
      </c>
      <c r="N306" s="19" t="s">
        <v>4356</v>
      </c>
      <c r="O306" s="6" t="s">
        <v>4360</v>
      </c>
      <c r="P306" s="19" t="s">
        <v>4356</v>
      </c>
    </row>
    <row r="307" spans="1:16" x14ac:dyDescent="0.35">
      <c r="A307" s="7" t="s">
        <v>4359</v>
      </c>
      <c r="B307" s="11">
        <v>46099</v>
      </c>
      <c r="C307" s="11">
        <v>46113</v>
      </c>
      <c r="D307" s="5">
        <v>3239</v>
      </c>
      <c r="E307" s="5">
        <v>329</v>
      </c>
      <c r="F307" s="5">
        <v>2</v>
      </c>
      <c r="G307" s="5" t="s">
        <v>1067</v>
      </c>
      <c r="H307" s="5"/>
      <c r="I307" s="5" t="s">
        <v>16</v>
      </c>
      <c r="J307" s="9">
        <v>64164303</v>
      </c>
      <c r="K307" t="s">
        <v>706</v>
      </c>
      <c r="L307" t="s">
        <v>708</v>
      </c>
      <c r="M307" s="3">
        <v>199900</v>
      </c>
      <c r="N307" s="19" t="s">
        <v>4356</v>
      </c>
      <c r="O307" s="6" t="s">
        <v>4360</v>
      </c>
      <c r="P307" s="19" t="s">
        <v>4356</v>
      </c>
    </row>
    <row r="308" spans="1:16" x14ac:dyDescent="0.35">
      <c r="A308" s="7" t="s">
        <v>4359</v>
      </c>
      <c r="B308" s="11">
        <v>46099</v>
      </c>
      <c r="C308" s="11">
        <v>46113</v>
      </c>
      <c r="D308" s="5">
        <v>3239</v>
      </c>
      <c r="E308" s="5">
        <v>329</v>
      </c>
      <c r="F308" s="5">
        <v>2</v>
      </c>
      <c r="G308" s="5" t="s">
        <v>1067</v>
      </c>
      <c r="H308" s="5"/>
      <c r="I308" s="5" t="s">
        <v>16</v>
      </c>
      <c r="J308" s="9">
        <v>64164349</v>
      </c>
      <c r="K308" t="s">
        <v>706</v>
      </c>
      <c r="L308" t="s">
        <v>709</v>
      </c>
      <c r="M308" s="3">
        <v>199900</v>
      </c>
      <c r="N308" s="19" t="s">
        <v>4356</v>
      </c>
      <c r="O308" s="6" t="s">
        <v>4360</v>
      </c>
      <c r="P308" s="19" t="s">
        <v>4356</v>
      </c>
    </row>
    <row r="309" spans="1:16" x14ac:dyDescent="0.35">
      <c r="A309" s="7" t="s">
        <v>4359</v>
      </c>
      <c r="B309" s="11">
        <v>46099</v>
      </c>
      <c r="C309" s="11">
        <v>46113</v>
      </c>
      <c r="D309" s="5">
        <v>3239</v>
      </c>
      <c r="E309" s="5">
        <v>329</v>
      </c>
      <c r="F309" s="5">
        <v>2</v>
      </c>
      <c r="G309" s="5" t="s">
        <v>1067</v>
      </c>
      <c r="H309" s="5"/>
      <c r="I309" s="5" t="s">
        <v>16</v>
      </c>
      <c r="J309" s="9">
        <v>64164330</v>
      </c>
      <c r="K309" t="s">
        <v>706</v>
      </c>
      <c r="L309" t="s">
        <v>710</v>
      </c>
      <c r="M309" s="3">
        <v>199900</v>
      </c>
      <c r="N309" s="19" t="s">
        <v>4356</v>
      </c>
      <c r="O309" s="6" t="s">
        <v>4360</v>
      </c>
      <c r="P309" s="19" t="s">
        <v>4356</v>
      </c>
    </row>
    <row r="310" spans="1:16" x14ac:dyDescent="0.35">
      <c r="A310" s="7" t="s">
        <v>4359</v>
      </c>
      <c r="B310" s="11">
        <v>46099</v>
      </c>
      <c r="C310" s="11">
        <v>46113</v>
      </c>
      <c r="D310" s="5">
        <v>3239</v>
      </c>
      <c r="E310" s="5">
        <v>329</v>
      </c>
      <c r="F310" s="5">
        <v>2</v>
      </c>
      <c r="G310" s="5" t="s">
        <v>1067</v>
      </c>
      <c r="H310" s="5"/>
      <c r="I310" s="5" t="s">
        <v>16</v>
      </c>
      <c r="J310" s="9">
        <v>64164321</v>
      </c>
      <c r="K310" t="s">
        <v>706</v>
      </c>
      <c r="L310" t="s">
        <v>711</v>
      </c>
      <c r="M310" s="3">
        <v>199900</v>
      </c>
      <c r="N310" s="19" t="s">
        <v>4356</v>
      </c>
      <c r="O310" s="6" t="s">
        <v>4360</v>
      </c>
      <c r="P310" s="19" t="s">
        <v>4356</v>
      </c>
    </row>
    <row r="311" spans="1:16" x14ac:dyDescent="0.35">
      <c r="A311" s="7" t="s">
        <v>4359</v>
      </c>
      <c r="B311" s="11">
        <v>46099</v>
      </c>
      <c r="C311" s="11">
        <v>46113</v>
      </c>
      <c r="D311" s="5">
        <v>3239</v>
      </c>
      <c r="E311" s="5">
        <v>329</v>
      </c>
      <c r="F311" s="5">
        <v>2</v>
      </c>
      <c r="G311" s="5" t="s">
        <v>1067</v>
      </c>
      <c r="H311" s="5"/>
      <c r="I311" s="5" t="s">
        <v>16</v>
      </c>
      <c r="J311" s="9">
        <v>64164358</v>
      </c>
      <c r="K311" t="s">
        <v>706</v>
      </c>
      <c r="L311" t="s">
        <v>712</v>
      </c>
      <c r="M311" s="3">
        <v>199900</v>
      </c>
      <c r="N311" s="19" t="s">
        <v>4356</v>
      </c>
      <c r="O311" s="6" t="s">
        <v>4360</v>
      </c>
      <c r="P311" s="19" t="s">
        <v>4356</v>
      </c>
    </row>
    <row r="312" spans="1:16" x14ac:dyDescent="0.35">
      <c r="A312" s="7" t="s">
        <v>4359</v>
      </c>
      <c r="B312" s="11">
        <v>46099</v>
      </c>
      <c r="C312" s="11">
        <v>46113</v>
      </c>
      <c r="D312" s="5">
        <v>3239</v>
      </c>
      <c r="E312" s="5">
        <v>329</v>
      </c>
      <c r="F312" s="5">
        <v>2</v>
      </c>
      <c r="G312" s="5" t="s">
        <v>1067</v>
      </c>
      <c r="H312" s="5"/>
      <c r="I312" s="5" t="s">
        <v>16</v>
      </c>
      <c r="J312" s="9">
        <v>64164367</v>
      </c>
      <c r="K312" t="s">
        <v>706</v>
      </c>
      <c r="L312" t="s">
        <v>713</v>
      </c>
      <c r="M312" s="3">
        <v>199900</v>
      </c>
      <c r="N312" s="19" t="s">
        <v>4356</v>
      </c>
      <c r="O312" s="6" t="s">
        <v>4360</v>
      </c>
      <c r="P312" s="19" t="s">
        <v>4356</v>
      </c>
    </row>
    <row r="313" spans="1:16" x14ac:dyDescent="0.35">
      <c r="A313" s="7" t="s">
        <v>4359</v>
      </c>
      <c r="B313" s="11">
        <v>46099</v>
      </c>
      <c r="C313" s="11">
        <v>46113</v>
      </c>
      <c r="D313" s="5">
        <v>3239</v>
      </c>
      <c r="E313" s="5">
        <v>329</v>
      </c>
      <c r="F313" s="5">
        <v>2</v>
      </c>
      <c r="G313" s="5" t="s">
        <v>1067</v>
      </c>
      <c r="H313" s="5"/>
      <c r="I313" s="5" t="s">
        <v>16</v>
      </c>
      <c r="J313" s="9">
        <v>64164385</v>
      </c>
      <c r="K313" t="s">
        <v>706</v>
      </c>
      <c r="L313" t="s">
        <v>714</v>
      </c>
      <c r="M313" s="3">
        <v>199900</v>
      </c>
      <c r="N313" s="19" t="s">
        <v>4356</v>
      </c>
      <c r="O313" s="6" t="s">
        <v>4360</v>
      </c>
      <c r="P313" s="19" t="s">
        <v>4356</v>
      </c>
    </row>
    <row r="314" spans="1:16" x14ac:dyDescent="0.35">
      <c r="A314" s="7" t="s">
        <v>4359</v>
      </c>
      <c r="B314" s="11">
        <v>46099</v>
      </c>
      <c r="C314" s="11">
        <v>46113</v>
      </c>
      <c r="D314" s="5">
        <v>3239</v>
      </c>
      <c r="E314" s="5">
        <v>329</v>
      </c>
      <c r="F314" s="5">
        <v>2</v>
      </c>
      <c r="G314" s="5" t="s">
        <v>1067</v>
      </c>
      <c r="H314" s="5"/>
      <c r="I314" s="5" t="s">
        <v>16</v>
      </c>
      <c r="J314" s="9">
        <v>64164410</v>
      </c>
      <c r="K314" t="s">
        <v>706</v>
      </c>
      <c r="L314" t="s">
        <v>715</v>
      </c>
      <c r="M314" s="3">
        <v>199900</v>
      </c>
      <c r="N314" s="19" t="s">
        <v>4356</v>
      </c>
      <c r="O314" s="6" t="s">
        <v>4360</v>
      </c>
      <c r="P314" s="19" t="s">
        <v>4356</v>
      </c>
    </row>
    <row r="315" spans="1:16" x14ac:dyDescent="0.35">
      <c r="A315" s="7" t="s">
        <v>4359</v>
      </c>
      <c r="B315" s="11">
        <v>46099</v>
      </c>
      <c r="C315" s="11">
        <v>46113</v>
      </c>
      <c r="D315" s="5">
        <v>3239</v>
      </c>
      <c r="E315" s="5">
        <v>329</v>
      </c>
      <c r="F315" s="5">
        <v>2</v>
      </c>
      <c r="G315" s="5" t="s">
        <v>1067</v>
      </c>
      <c r="H315" s="5"/>
      <c r="I315" s="5" t="s">
        <v>16</v>
      </c>
      <c r="J315" s="9">
        <v>64164376</v>
      </c>
      <c r="K315" t="s">
        <v>706</v>
      </c>
      <c r="L315" t="s">
        <v>716</v>
      </c>
      <c r="M315" s="3">
        <v>199900</v>
      </c>
      <c r="N315" s="19" t="s">
        <v>4356</v>
      </c>
      <c r="O315" s="6" t="s">
        <v>4360</v>
      </c>
      <c r="P315" s="19" t="s">
        <v>4356</v>
      </c>
    </row>
    <row r="316" spans="1:16" x14ac:dyDescent="0.35">
      <c r="A316" s="7" t="s">
        <v>4359</v>
      </c>
      <c r="B316" s="11">
        <v>46099</v>
      </c>
      <c r="C316" s="11">
        <v>46113</v>
      </c>
      <c r="D316" s="5">
        <v>3239</v>
      </c>
      <c r="E316" s="5">
        <v>329</v>
      </c>
      <c r="F316" s="5">
        <v>2</v>
      </c>
      <c r="G316" s="5" t="s">
        <v>1067</v>
      </c>
      <c r="H316" s="5"/>
      <c r="I316" s="5" t="s">
        <v>16</v>
      </c>
      <c r="J316" s="9">
        <v>64164394</v>
      </c>
      <c r="K316" t="s">
        <v>706</v>
      </c>
      <c r="L316" t="s">
        <v>717</v>
      </c>
      <c r="M316" s="3">
        <v>199900</v>
      </c>
      <c r="N316" s="19" t="s">
        <v>4356</v>
      </c>
      <c r="O316" s="6" t="s">
        <v>4360</v>
      </c>
      <c r="P316" s="19" t="s">
        <v>4356</v>
      </c>
    </row>
    <row r="317" spans="1:16" x14ac:dyDescent="0.35">
      <c r="A317" s="7" t="s">
        <v>4359</v>
      </c>
      <c r="B317" s="11">
        <v>46099</v>
      </c>
      <c r="C317" s="11">
        <v>46113</v>
      </c>
      <c r="D317" s="5">
        <v>3239</v>
      </c>
      <c r="E317" s="5">
        <v>329</v>
      </c>
      <c r="F317" s="5">
        <v>2</v>
      </c>
      <c r="G317" s="5" t="s">
        <v>1067</v>
      </c>
      <c r="H317" s="5"/>
      <c r="I317" s="5" t="s">
        <v>16</v>
      </c>
      <c r="J317" s="9">
        <v>64164401</v>
      </c>
      <c r="K317" t="s">
        <v>706</v>
      </c>
      <c r="L317" t="s">
        <v>718</v>
      </c>
      <c r="M317" s="3">
        <v>199900</v>
      </c>
      <c r="N317" s="19" t="s">
        <v>4356</v>
      </c>
      <c r="O317" s="6" t="s">
        <v>4360</v>
      </c>
      <c r="P317" s="19" t="s">
        <v>4356</v>
      </c>
    </row>
    <row r="318" spans="1:16" x14ac:dyDescent="0.35">
      <c r="A318" s="7" t="s">
        <v>4359</v>
      </c>
      <c r="B318" s="11">
        <v>46099</v>
      </c>
      <c r="C318" s="11">
        <v>46113</v>
      </c>
      <c r="D318" s="5">
        <v>3239</v>
      </c>
      <c r="E318" s="5">
        <v>329</v>
      </c>
      <c r="F318" s="5">
        <v>2</v>
      </c>
      <c r="G318" s="5" t="s">
        <v>1067</v>
      </c>
      <c r="H318" s="5"/>
      <c r="I318" s="5" t="s">
        <v>16</v>
      </c>
      <c r="J318" s="9">
        <v>23071776</v>
      </c>
      <c r="K318" t="s">
        <v>730</v>
      </c>
      <c r="L318" t="s">
        <v>731</v>
      </c>
      <c r="M318" s="3">
        <v>219900</v>
      </c>
      <c r="N318" s="19" t="s">
        <v>4356</v>
      </c>
      <c r="O318" s="6" t="s">
        <v>4360</v>
      </c>
      <c r="P318" s="19" t="s">
        <v>4356</v>
      </c>
    </row>
    <row r="319" spans="1:16" x14ac:dyDescent="0.35">
      <c r="A319" s="7" t="s">
        <v>4359</v>
      </c>
      <c r="B319" s="11">
        <v>46099</v>
      </c>
      <c r="C319" s="11">
        <v>46113</v>
      </c>
      <c r="D319" s="5">
        <v>3239</v>
      </c>
      <c r="E319" s="5">
        <v>329</v>
      </c>
      <c r="F319" s="5">
        <v>2</v>
      </c>
      <c r="G319" s="5" t="s">
        <v>1067</v>
      </c>
      <c r="H319" s="5"/>
      <c r="I319" s="5" t="s">
        <v>16</v>
      </c>
      <c r="J319" s="9">
        <v>23071785</v>
      </c>
      <c r="K319" t="s">
        <v>730</v>
      </c>
      <c r="L319" t="s">
        <v>732</v>
      </c>
      <c r="M319" s="3">
        <v>219900</v>
      </c>
      <c r="N319" s="19" t="s">
        <v>4356</v>
      </c>
      <c r="O319" s="6" t="s">
        <v>4360</v>
      </c>
      <c r="P319" s="19" t="s">
        <v>4356</v>
      </c>
    </row>
    <row r="320" spans="1:16" x14ac:dyDescent="0.35">
      <c r="A320" s="7" t="s">
        <v>4359</v>
      </c>
      <c r="B320" s="11">
        <v>46099</v>
      </c>
      <c r="C320" s="11">
        <v>46113</v>
      </c>
      <c r="D320" s="5">
        <v>3239</v>
      </c>
      <c r="E320" s="5">
        <v>329</v>
      </c>
      <c r="F320" s="5">
        <v>2</v>
      </c>
      <c r="G320" s="5" t="s">
        <v>1067</v>
      </c>
      <c r="H320" s="5"/>
      <c r="I320" s="5" t="s">
        <v>16</v>
      </c>
      <c r="J320" s="9">
        <v>23071794</v>
      </c>
      <c r="K320" t="s">
        <v>730</v>
      </c>
      <c r="L320" t="s">
        <v>733</v>
      </c>
      <c r="M320" s="3">
        <v>219900</v>
      </c>
      <c r="N320" s="19" t="s">
        <v>4356</v>
      </c>
      <c r="O320" s="6" t="s">
        <v>4360</v>
      </c>
      <c r="P320" s="19" t="s">
        <v>4356</v>
      </c>
    </row>
    <row r="321" spans="1:16" x14ac:dyDescent="0.35">
      <c r="A321" s="7" t="s">
        <v>4359</v>
      </c>
      <c r="B321" s="11">
        <v>46099</v>
      </c>
      <c r="C321" s="11">
        <v>46113</v>
      </c>
      <c r="D321" s="5">
        <v>3239</v>
      </c>
      <c r="E321" s="5">
        <v>329</v>
      </c>
      <c r="F321" s="5">
        <v>2</v>
      </c>
      <c r="G321" s="5" t="s">
        <v>1067</v>
      </c>
      <c r="H321" s="5"/>
      <c r="I321" s="5" t="s">
        <v>16</v>
      </c>
      <c r="J321" s="9">
        <v>23071801</v>
      </c>
      <c r="K321" t="s">
        <v>730</v>
      </c>
      <c r="L321" t="s">
        <v>734</v>
      </c>
      <c r="M321" s="3">
        <v>219900</v>
      </c>
      <c r="N321" s="19" t="s">
        <v>4356</v>
      </c>
      <c r="O321" s="6" t="s">
        <v>4360</v>
      </c>
      <c r="P321" s="19" t="s">
        <v>4356</v>
      </c>
    </row>
    <row r="322" spans="1:16" x14ac:dyDescent="0.35">
      <c r="A322" s="7" t="s">
        <v>4359</v>
      </c>
      <c r="B322" s="11">
        <v>46099</v>
      </c>
      <c r="C322" s="11">
        <v>46113</v>
      </c>
      <c r="D322" s="5">
        <v>3239</v>
      </c>
      <c r="E322" s="5">
        <v>329</v>
      </c>
      <c r="F322" s="5">
        <v>2</v>
      </c>
      <c r="G322" s="5" t="s">
        <v>1067</v>
      </c>
      <c r="H322" s="5"/>
      <c r="I322" s="5" t="s">
        <v>16</v>
      </c>
      <c r="J322" s="9">
        <v>23071810</v>
      </c>
      <c r="K322" t="s">
        <v>730</v>
      </c>
      <c r="L322" t="s">
        <v>735</v>
      </c>
      <c r="M322" s="3">
        <v>219900</v>
      </c>
      <c r="N322" s="19" t="s">
        <v>4356</v>
      </c>
      <c r="O322" s="6" t="s">
        <v>4360</v>
      </c>
      <c r="P322" s="19" t="s">
        <v>4356</v>
      </c>
    </row>
    <row r="323" spans="1:16" x14ac:dyDescent="0.35">
      <c r="A323" s="7" t="s">
        <v>4359</v>
      </c>
      <c r="B323" s="11">
        <v>46099</v>
      </c>
      <c r="C323" s="11">
        <v>46113</v>
      </c>
      <c r="D323" s="5">
        <v>3239</v>
      </c>
      <c r="E323" s="5">
        <v>329</v>
      </c>
      <c r="F323" s="5">
        <v>2</v>
      </c>
      <c r="G323" s="5" t="s">
        <v>1067</v>
      </c>
      <c r="H323" s="5"/>
      <c r="I323" s="5" t="s">
        <v>16</v>
      </c>
      <c r="J323" s="9">
        <v>23071829</v>
      </c>
      <c r="K323" t="s">
        <v>736</v>
      </c>
      <c r="L323" t="s">
        <v>737</v>
      </c>
      <c r="M323" s="3">
        <v>219900</v>
      </c>
      <c r="N323" s="19" t="s">
        <v>4356</v>
      </c>
      <c r="O323" s="6" t="s">
        <v>4360</v>
      </c>
      <c r="P323" s="19" t="s">
        <v>4356</v>
      </c>
    </row>
    <row r="324" spans="1:16" x14ac:dyDescent="0.35">
      <c r="A324" s="7" t="s">
        <v>4359</v>
      </c>
      <c r="B324" s="11">
        <v>46099</v>
      </c>
      <c r="C324" s="11">
        <v>46113</v>
      </c>
      <c r="D324" s="5">
        <v>3239</v>
      </c>
      <c r="E324" s="5">
        <v>329</v>
      </c>
      <c r="F324" s="5">
        <v>2</v>
      </c>
      <c r="G324" s="5" t="s">
        <v>1067</v>
      </c>
      <c r="H324" s="5"/>
      <c r="I324" s="5" t="s">
        <v>16</v>
      </c>
      <c r="J324" s="9">
        <v>23071838</v>
      </c>
      <c r="K324" t="s">
        <v>736</v>
      </c>
      <c r="L324" t="s">
        <v>738</v>
      </c>
      <c r="M324" s="3">
        <v>219900</v>
      </c>
      <c r="N324" s="19" t="s">
        <v>4356</v>
      </c>
      <c r="O324" s="6" t="s">
        <v>4360</v>
      </c>
      <c r="P324" s="19" t="s">
        <v>4356</v>
      </c>
    </row>
    <row r="325" spans="1:16" x14ac:dyDescent="0.35">
      <c r="A325" s="7" t="s">
        <v>4359</v>
      </c>
      <c r="B325" s="11">
        <v>46099</v>
      </c>
      <c r="C325" s="11">
        <v>46113</v>
      </c>
      <c r="D325" s="5">
        <v>3239</v>
      </c>
      <c r="E325" s="5">
        <v>329</v>
      </c>
      <c r="F325" s="5">
        <v>2</v>
      </c>
      <c r="G325" s="5" t="s">
        <v>1067</v>
      </c>
      <c r="H325" s="5"/>
      <c r="I325" s="5" t="s">
        <v>16</v>
      </c>
      <c r="J325" s="9">
        <v>23071847</v>
      </c>
      <c r="K325" t="s">
        <v>736</v>
      </c>
      <c r="L325" t="s">
        <v>739</v>
      </c>
      <c r="M325" s="3">
        <v>219900</v>
      </c>
      <c r="N325" s="19" t="s">
        <v>4356</v>
      </c>
      <c r="O325" s="6" t="s">
        <v>4360</v>
      </c>
      <c r="P325" s="19" t="s">
        <v>4356</v>
      </c>
    </row>
    <row r="326" spans="1:16" x14ac:dyDescent="0.35">
      <c r="A326" s="7" t="s">
        <v>4359</v>
      </c>
      <c r="B326" s="11">
        <v>46099</v>
      </c>
      <c r="C326" s="11">
        <v>46113</v>
      </c>
      <c r="D326" s="5">
        <v>3239</v>
      </c>
      <c r="E326" s="5">
        <v>329</v>
      </c>
      <c r="F326" s="5">
        <v>2</v>
      </c>
      <c r="G326" s="5" t="s">
        <v>1067</v>
      </c>
      <c r="H326" s="5"/>
      <c r="I326" s="5" t="s">
        <v>16</v>
      </c>
      <c r="J326" s="9">
        <v>23071856</v>
      </c>
      <c r="K326" t="s">
        <v>736</v>
      </c>
      <c r="L326" t="s">
        <v>740</v>
      </c>
      <c r="M326" s="3">
        <v>219900</v>
      </c>
      <c r="N326" s="19" t="s">
        <v>4356</v>
      </c>
      <c r="O326" s="6" t="s">
        <v>4360</v>
      </c>
      <c r="P326" s="19" t="s">
        <v>4356</v>
      </c>
    </row>
    <row r="327" spans="1:16" x14ac:dyDescent="0.35">
      <c r="A327" s="7" t="s">
        <v>4359</v>
      </c>
      <c r="B327" s="11">
        <v>46099</v>
      </c>
      <c r="C327" s="11">
        <v>46113</v>
      </c>
      <c r="D327" s="5">
        <v>3239</v>
      </c>
      <c r="E327" s="5">
        <v>329</v>
      </c>
      <c r="F327" s="5">
        <v>2</v>
      </c>
      <c r="G327" s="5" t="s">
        <v>1067</v>
      </c>
      <c r="H327" s="5"/>
      <c r="I327" s="5" t="s">
        <v>16</v>
      </c>
      <c r="J327" s="9">
        <v>23071865</v>
      </c>
      <c r="K327" t="s">
        <v>736</v>
      </c>
      <c r="L327" t="s">
        <v>741</v>
      </c>
      <c r="M327" s="3">
        <v>219900</v>
      </c>
      <c r="N327" s="19" t="s">
        <v>4356</v>
      </c>
      <c r="O327" s="6" t="s">
        <v>4360</v>
      </c>
      <c r="P327" s="19" t="s">
        <v>4356</v>
      </c>
    </row>
    <row r="328" spans="1:16" x14ac:dyDescent="0.35">
      <c r="A328" s="7" t="s">
        <v>4359</v>
      </c>
      <c r="B328" s="11">
        <v>46099</v>
      </c>
      <c r="C328" s="11">
        <v>46113</v>
      </c>
      <c r="D328" s="5">
        <v>3239</v>
      </c>
      <c r="E328" s="5">
        <v>329</v>
      </c>
      <c r="F328" s="5">
        <v>2</v>
      </c>
      <c r="G328" s="5" t="s">
        <v>1067</v>
      </c>
      <c r="H328" s="5"/>
      <c r="I328" s="5" t="s">
        <v>16</v>
      </c>
      <c r="J328" s="9">
        <v>23146703</v>
      </c>
      <c r="K328" t="s">
        <v>742</v>
      </c>
      <c r="L328" t="s">
        <v>743</v>
      </c>
      <c r="M328" s="3">
        <v>219900</v>
      </c>
      <c r="N328" s="19" t="s">
        <v>4356</v>
      </c>
      <c r="O328" s="6" t="s">
        <v>4360</v>
      </c>
      <c r="P328" s="19" t="s">
        <v>4356</v>
      </c>
    </row>
    <row r="329" spans="1:16" x14ac:dyDescent="0.35">
      <c r="A329" s="7" t="s">
        <v>4359</v>
      </c>
      <c r="B329" s="11">
        <v>46099</v>
      </c>
      <c r="C329" s="11">
        <v>46113</v>
      </c>
      <c r="D329" s="5">
        <v>3239</v>
      </c>
      <c r="E329" s="5">
        <v>329</v>
      </c>
      <c r="F329" s="5">
        <v>2</v>
      </c>
      <c r="G329" s="5" t="s">
        <v>1067</v>
      </c>
      <c r="H329" s="5"/>
      <c r="I329" s="5" t="s">
        <v>16</v>
      </c>
      <c r="J329" s="9">
        <v>23146712</v>
      </c>
      <c r="K329" t="s">
        <v>742</v>
      </c>
      <c r="L329" t="s">
        <v>744</v>
      </c>
      <c r="M329" s="3">
        <v>219900</v>
      </c>
      <c r="N329" s="19" t="s">
        <v>4356</v>
      </c>
      <c r="O329" s="6" t="s">
        <v>4360</v>
      </c>
      <c r="P329" s="19" t="s">
        <v>4356</v>
      </c>
    </row>
    <row r="330" spans="1:16" x14ac:dyDescent="0.35">
      <c r="A330" s="7" t="s">
        <v>4359</v>
      </c>
      <c r="B330" s="11">
        <v>46099</v>
      </c>
      <c r="C330" s="11">
        <v>46113</v>
      </c>
      <c r="D330" s="5">
        <v>3239</v>
      </c>
      <c r="E330" s="5">
        <v>329</v>
      </c>
      <c r="F330" s="5">
        <v>2</v>
      </c>
      <c r="G330" s="5" t="s">
        <v>1067</v>
      </c>
      <c r="H330" s="5"/>
      <c r="I330" s="5" t="s">
        <v>16</v>
      </c>
      <c r="J330" s="9">
        <v>23146721</v>
      </c>
      <c r="K330" t="s">
        <v>742</v>
      </c>
      <c r="L330" t="s">
        <v>745</v>
      </c>
      <c r="M330" s="3">
        <v>219900</v>
      </c>
      <c r="N330" s="19" t="s">
        <v>4356</v>
      </c>
      <c r="O330" s="6" t="s">
        <v>4360</v>
      </c>
      <c r="P330" s="19" t="s">
        <v>4356</v>
      </c>
    </row>
    <row r="331" spans="1:16" x14ac:dyDescent="0.35">
      <c r="A331" s="7" t="s">
        <v>4359</v>
      </c>
      <c r="B331" s="11">
        <v>46099</v>
      </c>
      <c r="C331" s="11">
        <v>46113</v>
      </c>
      <c r="D331" s="5">
        <v>3239</v>
      </c>
      <c r="E331" s="5">
        <v>329</v>
      </c>
      <c r="F331" s="5">
        <v>2</v>
      </c>
      <c r="G331" s="5" t="s">
        <v>1067</v>
      </c>
      <c r="H331" s="5"/>
      <c r="I331" s="5" t="s">
        <v>16</v>
      </c>
      <c r="J331" s="9">
        <v>23146730</v>
      </c>
      <c r="K331" t="s">
        <v>742</v>
      </c>
      <c r="L331" t="s">
        <v>746</v>
      </c>
      <c r="M331" s="3">
        <v>219900</v>
      </c>
      <c r="N331" s="19" t="s">
        <v>4356</v>
      </c>
      <c r="O331" s="6" t="s">
        <v>4360</v>
      </c>
      <c r="P331" s="19" t="s">
        <v>4356</v>
      </c>
    </row>
    <row r="332" spans="1:16" x14ac:dyDescent="0.35">
      <c r="A332" s="7" t="s">
        <v>4359</v>
      </c>
      <c r="B332" s="11">
        <v>46099</v>
      </c>
      <c r="C332" s="11">
        <v>46113</v>
      </c>
      <c r="D332" s="5">
        <v>3239</v>
      </c>
      <c r="E332" s="5">
        <v>329</v>
      </c>
      <c r="F332" s="5">
        <v>2</v>
      </c>
      <c r="G332" s="5" t="s">
        <v>1067</v>
      </c>
      <c r="H332" s="5"/>
      <c r="I332" s="5" t="s">
        <v>16</v>
      </c>
      <c r="J332" s="9">
        <v>23146749</v>
      </c>
      <c r="K332" t="s">
        <v>742</v>
      </c>
      <c r="L332" t="s">
        <v>747</v>
      </c>
      <c r="M332" s="3">
        <v>219900</v>
      </c>
      <c r="N332" s="19" t="s">
        <v>4356</v>
      </c>
      <c r="O332" s="6" t="s">
        <v>4360</v>
      </c>
      <c r="P332" s="19" t="s">
        <v>4356</v>
      </c>
    </row>
    <row r="333" spans="1:16" x14ac:dyDescent="0.35">
      <c r="A333" s="7" t="s">
        <v>4359</v>
      </c>
      <c r="B333" s="11">
        <v>46099</v>
      </c>
      <c r="C333" s="11">
        <v>46113</v>
      </c>
      <c r="D333" s="5">
        <v>3239</v>
      </c>
      <c r="E333" s="5">
        <v>329</v>
      </c>
      <c r="F333" s="5">
        <v>2</v>
      </c>
      <c r="G333" s="5" t="s">
        <v>1067</v>
      </c>
      <c r="H333" s="5"/>
      <c r="I333" s="5" t="s">
        <v>16</v>
      </c>
      <c r="J333" s="9">
        <v>23146758</v>
      </c>
      <c r="K333" t="s">
        <v>748</v>
      </c>
      <c r="L333" t="s">
        <v>749</v>
      </c>
      <c r="M333" s="3">
        <v>219900</v>
      </c>
      <c r="N333" s="19" t="s">
        <v>4356</v>
      </c>
      <c r="O333" s="6" t="s">
        <v>4360</v>
      </c>
      <c r="P333" s="19" t="s">
        <v>4356</v>
      </c>
    </row>
    <row r="334" spans="1:16" x14ac:dyDescent="0.35">
      <c r="A334" s="7" t="s">
        <v>4359</v>
      </c>
      <c r="B334" s="11">
        <v>46099</v>
      </c>
      <c r="C334" s="11">
        <v>46113</v>
      </c>
      <c r="D334" s="5">
        <v>3239</v>
      </c>
      <c r="E334" s="5">
        <v>329</v>
      </c>
      <c r="F334" s="5">
        <v>2</v>
      </c>
      <c r="G334" s="5" t="s">
        <v>1067</v>
      </c>
      <c r="H334" s="5"/>
      <c r="I334" s="5" t="s">
        <v>16</v>
      </c>
      <c r="J334" s="9">
        <v>23146767</v>
      </c>
      <c r="K334" t="s">
        <v>748</v>
      </c>
      <c r="L334" t="s">
        <v>750</v>
      </c>
      <c r="M334" s="3">
        <v>219900</v>
      </c>
      <c r="N334" s="19" t="s">
        <v>4356</v>
      </c>
      <c r="O334" s="6" t="s">
        <v>4360</v>
      </c>
      <c r="P334" s="19" t="s">
        <v>4356</v>
      </c>
    </row>
    <row r="335" spans="1:16" x14ac:dyDescent="0.35">
      <c r="A335" s="7" t="s">
        <v>4359</v>
      </c>
      <c r="B335" s="11">
        <v>46099</v>
      </c>
      <c r="C335" s="11">
        <v>46113</v>
      </c>
      <c r="D335" s="5">
        <v>3239</v>
      </c>
      <c r="E335" s="5">
        <v>329</v>
      </c>
      <c r="F335" s="5">
        <v>2</v>
      </c>
      <c r="G335" s="5" t="s">
        <v>1067</v>
      </c>
      <c r="H335" s="5"/>
      <c r="I335" s="5" t="s">
        <v>16</v>
      </c>
      <c r="J335" s="9">
        <v>23146776</v>
      </c>
      <c r="K335" t="s">
        <v>748</v>
      </c>
      <c r="L335" t="s">
        <v>751</v>
      </c>
      <c r="M335" s="3">
        <v>219900</v>
      </c>
      <c r="N335" s="19" t="s">
        <v>4356</v>
      </c>
      <c r="O335" s="6" t="s">
        <v>4360</v>
      </c>
      <c r="P335" s="19" t="s">
        <v>4356</v>
      </c>
    </row>
    <row r="336" spans="1:16" x14ac:dyDescent="0.35">
      <c r="A336" s="7" t="s">
        <v>4359</v>
      </c>
      <c r="B336" s="11">
        <v>46099</v>
      </c>
      <c r="C336" s="11">
        <v>46113</v>
      </c>
      <c r="D336" s="5">
        <v>3239</v>
      </c>
      <c r="E336" s="5">
        <v>329</v>
      </c>
      <c r="F336" s="5">
        <v>2</v>
      </c>
      <c r="G336" s="5" t="s">
        <v>1067</v>
      </c>
      <c r="H336" s="5"/>
      <c r="I336" s="5" t="s">
        <v>16</v>
      </c>
      <c r="J336" s="9">
        <v>23146785</v>
      </c>
      <c r="K336" t="s">
        <v>748</v>
      </c>
      <c r="L336" t="s">
        <v>752</v>
      </c>
      <c r="M336" s="3">
        <v>219900</v>
      </c>
      <c r="N336" s="19" t="s">
        <v>4356</v>
      </c>
      <c r="O336" s="6" t="s">
        <v>4360</v>
      </c>
      <c r="P336" s="19" t="s">
        <v>4356</v>
      </c>
    </row>
    <row r="337" spans="1:16" x14ac:dyDescent="0.35">
      <c r="A337" s="7" t="s">
        <v>4359</v>
      </c>
      <c r="B337" s="11">
        <v>46099</v>
      </c>
      <c r="C337" s="11">
        <v>46113</v>
      </c>
      <c r="D337" s="5">
        <v>3239</v>
      </c>
      <c r="E337" s="5">
        <v>329</v>
      </c>
      <c r="F337" s="5">
        <v>2</v>
      </c>
      <c r="G337" s="5" t="s">
        <v>1067</v>
      </c>
      <c r="H337" s="5"/>
      <c r="I337" s="5" t="s">
        <v>16</v>
      </c>
      <c r="J337" s="9">
        <v>23146794</v>
      </c>
      <c r="K337" t="s">
        <v>748</v>
      </c>
      <c r="L337" t="s">
        <v>753</v>
      </c>
      <c r="M337" s="3">
        <v>219900</v>
      </c>
      <c r="N337" s="19" t="s">
        <v>4356</v>
      </c>
      <c r="O337" s="6" t="s">
        <v>4360</v>
      </c>
      <c r="P337" s="19" t="s">
        <v>4356</v>
      </c>
    </row>
    <row r="338" spans="1:16" x14ac:dyDescent="0.35">
      <c r="A338" s="7" t="s">
        <v>4359</v>
      </c>
      <c r="B338" s="11">
        <v>46099</v>
      </c>
      <c r="C338" s="11">
        <v>46113</v>
      </c>
      <c r="D338" s="12">
        <v>3239</v>
      </c>
      <c r="E338" s="12">
        <v>329</v>
      </c>
      <c r="F338" s="12">
        <v>2</v>
      </c>
      <c r="G338" s="5" t="s">
        <v>1067</v>
      </c>
      <c r="H338" s="12"/>
      <c r="I338" s="12" t="s">
        <v>16</v>
      </c>
      <c r="J338" s="13">
        <v>23146605</v>
      </c>
      <c r="K338" s="14" t="s">
        <v>754</v>
      </c>
      <c r="L338" s="14" t="s">
        <v>755</v>
      </c>
      <c r="M338" s="15">
        <v>219900</v>
      </c>
      <c r="N338" s="19" t="s">
        <v>4356</v>
      </c>
      <c r="O338" s="6" t="s">
        <v>4360</v>
      </c>
      <c r="P338" s="19" t="s">
        <v>4356</v>
      </c>
    </row>
    <row r="339" spans="1:16" x14ac:dyDescent="0.35">
      <c r="A339" s="7" t="s">
        <v>4359</v>
      </c>
      <c r="B339" s="11">
        <v>46099</v>
      </c>
      <c r="C339" s="11">
        <v>46113</v>
      </c>
      <c r="D339" s="12">
        <v>3239</v>
      </c>
      <c r="E339" s="12">
        <v>329</v>
      </c>
      <c r="F339" s="12">
        <v>2</v>
      </c>
      <c r="G339" s="5" t="s">
        <v>1067</v>
      </c>
      <c r="H339" s="12"/>
      <c r="I339" s="12" t="s">
        <v>16</v>
      </c>
      <c r="J339" s="13">
        <v>23146614</v>
      </c>
      <c r="K339" s="14" t="s">
        <v>754</v>
      </c>
      <c r="L339" s="14" t="s">
        <v>756</v>
      </c>
      <c r="M339" s="15">
        <v>219900</v>
      </c>
      <c r="N339" s="19" t="s">
        <v>4356</v>
      </c>
      <c r="O339" s="6" t="s">
        <v>4360</v>
      </c>
      <c r="P339" s="19" t="s">
        <v>4356</v>
      </c>
    </row>
    <row r="340" spans="1:16" x14ac:dyDescent="0.35">
      <c r="A340" s="7" t="s">
        <v>4359</v>
      </c>
      <c r="B340" s="11">
        <v>46099</v>
      </c>
      <c r="C340" s="11">
        <v>46113</v>
      </c>
      <c r="D340" s="12">
        <v>3239</v>
      </c>
      <c r="E340" s="12">
        <v>329</v>
      </c>
      <c r="F340" s="12">
        <v>2</v>
      </c>
      <c r="G340" s="5" t="s">
        <v>1067</v>
      </c>
      <c r="H340" s="12"/>
      <c r="I340" s="12" t="s">
        <v>16</v>
      </c>
      <c r="J340" s="13">
        <v>23146623</v>
      </c>
      <c r="K340" s="14" t="s">
        <v>754</v>
      </c>
      <c r="L340" s="14" t="s">
        <v>757</v>
      </c>
      <c r="M340" s="15">
        <v>219900</v>
      </c>
      <c r="N340" s="19" t="s">
        <v>4356</v>
      </c>
      <c r="O340" s="6" t="s">
        <v>4360</v>
      </c>
      <c r="P340" s="19" t="s">
        <v>4356</v>
      </c>
    </row>
    <row r="341" spans="1:16" x14ac:dyDescent="0.35">
      <c r="A341" s="7" t="s">
        <v>4359</v>
      </c>
      <c r="B341" s="11">
        <v>46099</v>
      </c>
      <c r="C341" s="11">
        <v>46113</v>
      </c>
      <c r="D341" s="12">
        <v>3239</v>
      </c>
      <c r="E341" s="12">
        <v>329</v>
      </c>
      <c r="F341" s="12">
        <v>2</v>
      </c>
      <c r="G341" s="5" t="s">
        <v>1067</v>
      </c>
      <c r="H341" s="12"/>
      <c r="I341" s="12" t="s">
        <v>16</v>
      </c>
      <c r="J341" s="13">
        <v>23146632</v>
      </c>
      <c r="K341" s="14" t="s">
        <v>754</v>
      </c>
      <c r="L341" s="14" t="s">
        <v>758</v>
      </c>
      <c r="M341" s="15">
        <v>219900</v>
      </c>
      <c r="N341" s="19" t="s">
        <v>4356</v>
      </c>
      <c r="O341" s="6" t="s">
        <v>4360</v>
      </c>
      <c r="P341" s="19" t="s">
        <v>4356</v>
      </c>
    </row>
    <row r="342" spans="1:16" x14ac:dyDescent="0.35">
      <c r="A342" s="7" t="s">
        <v>4359</v>
      </c>
      <c r="B342" s="11">
        <v>46099</v>
      </c>
      <c r="C342" s="11">
        <v>46113</v>
      </c>
      <c r="D342" s="12">
        <v>3239</v>
      </c>
      <c r="E342" s="12">
        <v>329</v>
      </c>
      <c r="F342" s="12">
        <v>2</v>
      </c>
      <c r="G342" s="5" t="s">
        <v>1067</v>
      </c>
      <c r="H342" s="12"/>
      <c r="I342" s="12" t="s">
        <v>16</v>
      </c>
      <c r="J342" s="13">
        <v>23146641</v>
      </c>
      <c r="K342" s="14" t="s">
        <v>754</v>
      </c>
      <c r="L342" s="14" t="s">
        <v>759</v>
      </c>
      <c r="M342" s="15">
        <v>219900</v>
      </c>
      <c r="N342" s="19" t="s">
        <v>4356</v>
      </c>
      <c r="O342" s="6" t="s">
        <v>4360</v>
      </c>
      <c r="P342" s="19" t="s">
        <v>4356</v>
      </c>
    </row>
    <row r="343" spans="1:16" x14ac:dyDescent="0.35">
      <c r="A343" s="7" t="s">
        <v>4359</v>
      </c>
      <c r="B343" s="11">
        <v>46099</v>
      </c>
      <c r="C343" s="11">
        <v>46113</v>
      </c>
      <c r="D343" s="5">
        <v>3239</v>
      </c>
      <c r="E343" s="5">
        <v>329</v>
      </c>
      <c r="F343" s="5">
        <v>2</v>
      </c>
      <c r="G343" s="5" t="s">
        <v>1067</v>
      </c>
      <c r="H343" s="5"/>
      <c r="I343" s="5" t="s">
        <v>16</v>
      </c>
      <c r="J343" s="9">
        <v>24861036</v>
      </c>
      <c r="K343" t="s">
        <v>760</v>
      </c>
      <c r="L343" t="s">
        <v>761</v>
      </c>
      <c r="M343" s="3">
        <v>219900</v>
      </c>
      <c r="N343" s="19" t="s">
        <v>4356</v>
      </c>
      <c r="O343" s="6" t="s">
        <v>4360</v>
      </c>
      <c r="P343" s="19" t="s">
        <v>4356</v>
      </c>
    </row>
    <row r="344" spans="1:16" x14ac:dyDescent="0.35">
      <c r="A344" s="7" t="s">
        <v>4359</v>
      </c>
      <c r="B344" s="11">
        <v>46099</v>
      </c>
      <c r="C344" s="11">
        <v>46113</v>
      </c>
      <c r="D344" s="5">
        <v>3239</v>
      </c>
      <c r="E344" s="5">
        <v>329</v>
      </c>
      <c r="F344" s="5">
        <v>2</v>
      </c>
      <c r="G344" s="5" t="s">
        <v>1067</v>
      </c>
      <c r="H344" s="5"/>
      <c r="I344" s="5" t="s">
        <v>16</v>
      </c>
      <c r="J344" s="9">
        <v>24861045</v>
      </c>
      <c r="K344" t="s">
        <v>760</v>
      </c>
      <c r="L344" t="s">
        <v>762</v>
      </c>
      <c r="M344" s="3">
        <v>219900</v>
      </c>
      <c r="N344" s="19" t="s">
        <v>4356</v>
      </c>
      <c r="O344" s="6" t="s">
        <v>4360</v>
      </c>
      <c r="P344" s="19" t="s">
        <v>4356</v>
      </c>
    </row>
    <row r="345" spans="1:16" x14ac:dyDescent="0.35">
      <c r="A345" s="7" t="s">
        <v>4359</v>
      </c>
      <c r="B345" s="11">
        <v>46099</v>
      </c>
      <c r="C345" s="11">
        <v>46113</v>
      </c>
      <c r="D345" s="5">
        <v>3239</v>
      </c>
      <c r="E345" s="5">
        <v>329</v>
      </c>
      <c r="F345" s="5">
        <v>2</v>
      </c>
      <c r="G345" s="5" t="s">
        <v>1067</v>
      </c>
      <c r="H345" s="5"/>
      <c r="I345" s="5" t="s">
        <v>16</v>
      </c>
      <c r="J345" s="9">
        <v>24861054</v>
      </c>
      <c r="K345" t="s">
        <v>760</v>
      </c>
      <c r="L345" t="s">
        <v>763</v>
      </c>
      <c r="M345" s="3">
        <v>219900</v>
      </c>
      <c r="N345" s="19" t="s">
        <v>4356</v>
      </c>
      <c r="O345" s="6" t="s">
        <v>4360</v>
      </c>
      <c r="P345" s="19" t="s">
        <v>4356</v>
      </c>
    </row>
    <row r="346" spans="1:16" x14ac:dyDescent="0.35">
      <c r="A346" s="7" t="s">
        <v>4359</v>
      </c>
      <c r="B346" s="11">
        <v>46099</v>
      </c>
      <c r="C346" s="11">
        <v>46113</v>
      </c>
      <c r="D346" s="5">
        <v>3239</v>
      </c>
      <c r="E346" s="5">
        <v>329</v>
      </c>
      <c r="F346" s="5">
        <v>2</v>
      </c>
      <c r="G346" s="5" t="s">
        <v>1067</v>
      </c>
      <c r="H346" s="5"/>
      <c r="I346" s="5" t="s">
        <v>16</v>
      </c>
      <c r="J346" s="9">
        <v>24861063</v>
      </c>
      <c r="K346" t="s">
        <v>760</v>
      </c>
      <c r="L346" t="s">
        <v>764</v>
      </c>
      <c r="M346" s="3">
        <v>219900</v>
      </c>
      <c r="N346" s="19" t="s">
        <v>4356</v>
      </c>
      <c r="O346" s="6" t="s">
        <v>4360</v>
      </c>
      <c r="P346" s="19" t="s">
        <v>4356</v>
      </c>
    </row>
    <row r="347" spans="1:16" x14ac:dyDescent="0.35">
      <c r="A347" s="7" t="s">
        <v>4359</v>
      </c>
      <c r="B347" s="11">
        <v>46099</v>
      </c>
      <c r="C347" s="11">
        <v>46113</v>
      </c>
      <c r="D347" s="5">
        <v>3239</v>
      </c>
      <c r="E347" s="5">
        <v>329</v>
      </c>
      <c r="F347" s="5">
        <v>2</v>
      </c>
      <c r="G347" s="5" t="s">
        <v>1067</v>
      </c>
      <c r="H347" s="5"/>
      <c r="I347" s="5" t="s">
        <v>16</v>
      </c>
      <c r="J347" s="9">
        <v>24861072</v>
      </c>
      <c r="K347" t="s">
        <v>760</v>
      </c>
      <c r="L347" t="s">
        <v>765</v>
      </c>
      <c r="M347" s="3">
        <v>219900</v>
      </c>
      <c r="N347" s="19" t="s">
        <v>4356</v>
      </c>
      <c r="O347" s="6" t="s">
        <v>4360</v>
      </c>
      <c r="P347" s="19" t="s">
        <v>4356</v>
      </c>
    </row>
    <row r="348" spans="1:16" x14ac:dyDescent="0.35">
      <c r="A348" s="7" t="s">
        <v>4359</v>
      </c>
      <c r="B348" s="11">
        <v>46099</v>
      </c>
      <c r="C348" s="11">
        <v>46113</v>
      </c>
      <c r="D348" s="5">
        <v>3239</v>
      </c>
      <c r="E348" s="5">
        <v>329</v>
      </c>
      <c r="F348" s="5">
        <v>2</v>
      </c>
      <c r="G348" s="5" t="s">
        <v>1067</v>
      </c>
      <c r="H348" s="5"/>
      <c r="I348" s="5" t="s">
        <v>16</v>
      </c>
      <c r="J348" s="9">
        <v>24861081</v>
      </c>
      <c r="K348" t="s">
        <v>760</v>
      </c>
      <c r="L348" t="s">
        <v>766</v>
      </c>
      <c r="M348" s="3">
        <v>219900</v>
      </c>
      <c r="N348" s="19" t="s">
        <v>4356</v>
      </c>
      <c r="O348" s="6" t="s">
        <v>4360</v>
      </c>
      <c r="P348" s="19" t="s">
        <v>4356</v>
      </c>
    </row>
    <row r="349" spans="1:16" x14ac:dyDescent="0.35">
      <c r="A349" s="7" t="s">
        <v>4359</v>
      </c>
      <c r="B349" s="11">
        <v>46099</v>
      </c>
      <c r="C349" s="11">
        <v>46113</v>
      </c>
      <c r="D349" s="5">
        <v>3239</v>
      </c>
      <c r="E349" s="5">
        <v>329</v>
      </c>
      <c r="F349" s="5">
        <v>2</v>
      </c>
      <c r="G349" s="5" t="s">
        <v>1067</v>
      </c>
      <c r="H349" s="5"/>
      <c r="I349" s="5" t="s">
        <v>16</v>
      </c>
      <c r="J349" s="9">
        <v>24861090</v>
      </c>
      <c r="K349" t="s">
        <v>760</v>
      </c>
      <c r="L349" t="s">
        <v>767</v>
      </c>
      <c r="M349" s="3">
        <v>219900</v>
      </c>
      <c r="N349" s="19" t="s">
        <v>4356</v>
      </c>
      <c r="O349" s="6" t="s">
        <v>4360</v>
      </c>
      <c r="P349" s="19" t="s">
        <v>4356</v>
      </c>
    </row>
    <row r="350" spans="1:16" x14ac:dyDescent="0.35">
      <c r="A350" s="7" t="s">
        <v>4359</v>
      </c>
      <c r="B350" s="11">
        <v>46099</v>
      </c>
      <c r="C350" s="11">
        <v>46113</v>
      </c>
      <c r="D350" s="5">
        <v>3239</v>
      </c>
      <c r="E350" s="5">
        <v>329</v>
      </c>
      <c r="F350" s="5">
        <v>2</v>
      </c>
      <c r="G350" s="5" t="s">
        <v>1067</v>
      </c>
      <c r="H350" s="5"/>
      <c r="I350" s="5" t="s">
        <v>16</v>
      </c>
      <c r="J350" s="9">
        <v>24861107</v>
      </c>
      <c r="K350" t="s">
        <v>760</v>
      </c>
      <c r="L350" t="s">
        <v>768</v>
      </c>
      <c r="M350" s="3">
        <v>219900</v>
      </c>
      <c r="N350" s="19" t="s">
        <v>4356</v>
      </c>
      <c r="O350" s="6" t="s">
        <v>4360</v>
      </c>
      <c r="P350" s="19" t="s">
        <v>4356</v>
      </c>
    </row>
    <row r="351" spans="1:16" x14ac:dyDescent="0.35">
      <c r="A351" s="7" t="s">
        <v>4359</v>
      </c>
      <c r="B351" s="11">
        <v>46099</v>
      </c>
      <c r="C351" s="11">
        <v>46113</v>
      </c>
      <c r="D351" s="5">
        <v>3239</v>
      </c>
      <c r="E351" s="5">
        <v>329</v>
      </c>
      <c r="F351" s="5">
        <v>2</v>
      </c>
      <c r="G351" s="5" t="s">
        <v>1067</v>
      </c>
      <c r="H351" s="5"/>
      <c r="I351" s="5" t="s">
        <v>16</v>
      </c>
      <c r="J351" s="9">
        <v>24861116</v>
      </c>
      <c r="K351" t="s">
        <v>760</v>
      </c>
      <c r="L351" t="s">
        <v>769</v>
      </c>
      <c r="M351" s="3">
        <v>219900</v>
      </c>
      <c r="N351" s="19" t="s">
        <v>4356</v>
      </c>
      <c r="O351" s="6" t="s">
        <v>4360</v>
      </c>
      <c r="P351" s="19" t="s">
        <v>4356</v>
      </c>
    </row>
    <row r="352" spans="1:16" x14ac:dyDescent="0.35">
      <c r="A352" s="7" t="s">
        <v>4359</v>
      </c>
      <c r="B352" s="11">
        <v>46099</v>
      </c>
      <c r="C352" s="11">
        <v>46113</v>
      </c>
      <c r="D352" s="5">
        <v>3239</v>
      </c>
      <c r="E352" s="5">
        <v>329</v>
      </c>
      <c r="F352" s="5">
        <v>2</v>
      </c>
      <c r="G352" s="5" t="s">
        <v>1067</v>
      </c>
      <c r="H352" s="5"/>
      <c r="I352" s="5" t="s">
        <v>16</v>
      </c>
      <c r="J352" s="9">
        <v>24861125</v>
      </c>
      <c r="K352" t="s">
        <v>760</v>
      </c>
      <c r="L352" t="s">
        <v>770</v>
      </c>
      <c r="M352" s="3">
        <v>219900</v>
      </c>
      <c r="N352" s="19" t="s">
        <v>4356</v>
      </c>
      <c r="O352" s="6" t="s">
        <v>4360</v>
      </c>
      <c r="P352" s="19" t="s">
        <v>4356</v>
      </c>
    </row>
    <row r="353" spans="1:16" x14ac:dyDescent="0.35">
      <c r="A353" s="7" t="s">
        <v>4359</v>
      </c>
      <c r="B353" s="11">
        <v>46099</v>
      </c>
      <c r="C353" s="11">
        <v>46113</v>
      </c>
      <c r="D353" s="5">
        <v>3239</v>
      </c>
      <c r="E353" s="5">
        <v>329</v>
      </c>
      <c r="F353" s="5">
        <v>2</v>
      </c>
      <c r="G353" s="5" t="s">
        <v>1067</v>
      </c>
      <c r="H353" s="5"/>
      <c r="I353" s="5" t="s">
        <v>16</v>
      </c>
      <c r="J353" s="9">
        <v>14321843</v>
      </c>
      <c r="K353" t="s">
        <v>760</v>
      </c>
      <c r="L353" t="s">
        <v>771</v>
      </c>
      <c r="M353" s="3">
        <v>219900</v>
      </c>
      <c r="N353" s="19" t="s">
        <v>4356</v>
      </c>
      <c r="O353" s="6" t="s">
        <v>4360</v>
      </c>
      <c r="P353" s="19" t="s">
        <v>4356</v>
      </c>
    </row>
    <row r="354" spans="1:16" x14ac:dyDescent="0.35">
      <c r="A354" s="7" t="s">
        <v>4359</v>
      </c>
      <c r="B354" s="11">
        <v>46099</v>
      </c>
      <c r="C354" s="11">
        <v>46113</v>
      </c>
      <c r="D354" s="5">
        <v>3239</v>
      </c>
      <c r="E354" s="5">
        <v>329</v>
      </c>
      <c r="F354" s="5">
        <v>2</v>
      </c>
      <c r="G354" s="5" t="s">
        <v>1067</v>
      </c>
      <c r="H354" s="5"/>
      <c r="I354" s="5" t="s">
        <v>16</v>
      </c>
      <c r="J354" s="9">
        <v>14321852</v>
      </c>
      <c r="K354" t="s">
        <v>760</v>
      </c>
      <c r="L354" t="s">
        <v>772</v>
      </c>
      <c r="M354" s="3">
        <v>219900</v>
      </c>
      <c r="N354" s="19" t="s">
        <v>4356</v>
      </c>
      <c r="O354" s="6" t="s">
        <v>4360</v>
      </c>
      <c r="P354" s="19" t="s">
        <v>4356</v>
      </c>
    </row>
    <row r="355" spans="1:16" x14ac:dyDescent="0.35">
      <c r="A355" s="7" t="s">
        <v>4359</v>
      </c>
      <c r="B355" s="11">
        <v>46099</v>
      </c>
      <c r="C355" s="11">
        <v>46113</v>
      </c>
      <c r="D355" s="5">
        <v>3239</v>
      </c>
      <c r="E355" s="5">
        <v>329</v>
      </c>
      <c r="F355" s="5">
        <v>2</v>
      </c>
      <c r="G355" s="5" t="s">
        <v>1067</v>
      </c>
      <c r="H355" s="5"/>
      <c r="I355" s="5" t="s">
        <v>16</v>
      </c>
      <c r="J355" s="9">
        <v>26133944</v>
      </c>
      <c r="K355" t="s">
        <v>773</v>
      </c>
      <c r="L355" t="s">
        <v>774</v>
      </c>
      <c r="M355" s="3">
        <v>219900</v>
      </c>
      <c r="N355" s="19" t="s">
        <v>4356</v>
      </c>
      <c r="O355" s="6" t="s">
        <v>4360</v>
      </c>
      <c r="P355" s="19" t="s">
        <v>4356</v>
      </c>
    </row>
    <row r="356" spans="1:16" x14ac:dyDescent="0.35">
      <c r="A356" s="7" t="s">
        <v>4359</v>
      </c>
      <c r="B356" s="11">
        <v>46099</v>
      </c>
      <c r="C356" s="11">
        <v>46113</v>
      </c>
      <c r="D356" s="5">
        <v>3239</v>
      </c>
      <c r="E356" s="5">
        <v>329</v>
      </c>
      <c r="F356" s="5">
        <v>2</v>
      </c>
      <c r="G356" s="5" t="s">
        <v>1067</v>
      </c>
      <c r="H356" s="5"/>
      <c r="I356" s="5" t="s">
        <v>16</v>
      </c>
      <c r="J356" s="9">
        <v>26133953</v>
      </c>
      <c r="K356" t="s">
        <v>773</v>
      </c>
      <c r="L356" t="s">
        <v>775</v>
      </c>
      <c r="M356" s="3">
        <v>219900</v>
      </c>
      <c r="N356" s="19" t="s">
        <v>4356</v>
      </c>
      <c r="O356" s="6" t="s">
        <v>4360</v>
      </c>
      <c r="P356" s="19" t="s">
        <v>4356</v>
      </c>
    </row>
    <row r="357" spans="1:16" x14ac:dyDescent="0.35">
      <c r="A357" s="7" t="s">
        <v>4359</v>
      </c>
      <c r="B357" s="11">
        <v>46099</v>
      </c>
      <c r="C357" s="11">
        <v>46113</v>
      </c>
      <c r="D357" s="5">
        <v>3239</v>
      </c>
      <c r="E357" s="5">
        <v>329</v>
      </c>
      <c r="F357" s="5">
        <v>2</v>
      </c>
      <c r="G357" s="5" t="s">
        <v>1067</v>
      </c>
      <c r="H357" s="5"/>
      <c r="I357" s="5" t="s">
        <v>16</v>
      </c>
      <c r="J357" s="9">
        <v>26133962</v>
      </c>
      <c r="K357" t="s">
        <v>773</v>
      </c>
      <c r="L357" t="s">
        <v>776</v>
      </c>
      <c r="M357" s="3">
        <v>219900</v>
      </c>
      <c r="N357" s="19" t="s">
        <v>4356</v>
      </c>
      <c r="O357" s="6" t="s">
        <v>4360</v>
      </c>
      <c r="P357" s="19" t="s">
        <v>4356</v>
      </c>
    </row>
    <row r="358" spans="1:16" x14ac:dyDescent="0.35">
      <c r="A358" s="7" t="s">
        <v>4359</v>
      </c>
      <c r="B358" s="11">
        <v>46099</v>
      </c>
      <c r="C358" s="11">
        <v>46113</v>
      </c>
      <c r="D358" s="5">
        <v>3239</v>
      </c>
      <c r="E358" s="5">
        <v>329</v>
      </c>
      <c r="F358" s="5">
        <v>2</v>
      </c>
      <c r="G358" s="5" t="s">
        <v>1067</v>
      </c>
      <c r="H358" s="5"/>
      <c r="I358" s="5" t="s">
        <v>16</v>
      </c>
      <c r="J358" s="9">
        <v>26133971</v>
      </c>
      <c r="K358" t="s">
        <v>773</v>
      </c>
      <c r="L358" t="s">
        <v>777</v>
      </c>
      <c r="M358" s="3">
        <v>219900</v>
      </c>
      <c r="N358" s="19" t="s">
        <v>4356</v>
      </c>
      <c r="O358" s="6" t="s">
        <v>4360</v>
      </c>
      <c r="P358" s="19" t="s">
        <v>4356</v>
      </c>
    </row>
    <row r="359" spans="1:16" x14ac:dyDescent="0.35">
      <c r="A359" s="7" t="s">
        <v>4359</v>
      </c>
      <c r="B359" s="11">
        <v>46099</v>
      </c>
      <c r="C359" s="11">
        <v>46113</v>
      </c>
      <c r="D359" s="5">
        <v>3239</v>
      </c>
      <c r="E359" s="5">
        <v>329</v>
      </c>
      <c r="F359" s="5">
        <v>2</v>
      </c>
      <c r="G359" s="5" t="s">
        <v>1067</v>
      </c>
      <c r="H359" s="5"/>
      <c r="I359" s="5" t="s">
        <v>16</v>
      </c>
      <c r="J359" s="9">
        <v>26133980</v>
      </c>
      <c r="K359" t="s">
        <v>773</v>
      </c>
      <c r="L359" t="s">
        <v>778</v>
      </c>
      <c r="M359" s="3">
        <v>219900</v>
      </c>
      <c r="N359" s="19" t="s">
        <v>4356</v>
      </c>
      <c r="O359" s="6" t="s">
        <v>4360</v>
      </c>
      <c r="P359" s="19" t="s">
        <v>4356</v>
      </c>
    </row>
    <row r="360" spans="1:16" x14ac:dyDescent="0.35">
      <c r="A360" s="7" t="s">
        <v>4359</v>
      </c>
      <c r="B360" s="11">
        <v>46099</v>
      </c>
      <c r="C360" s="11">
        <v>46113</v>
      </c>
      <c r="D360" s="5">
        <v>3239</v>
      </c>
      <c r="E360" s="5">
        <v>329</v>
      </c>
      <c r="F360" s="5">
        <v>2</v>
      </c>
      <c r="G360" s="5" t="s">
        <v>1067</v>
      </c>
      <c r="H360" s="5"/>
      <c r="I360" s="5" t="s">
        <v>16</v>
      </c>
      <c r="J360" s="9">
        <v>26133999</v>
      </c>
      <c r="K360" t="s">
        <v>773</v>
      </c>
      <c r="L360" t="s">
        <v>779</v>
      </c>
      <c r="M360" s="3">
        <v>219900</v>
      </c>
      <c r="N360" s="19" t="s">
        <v>4356</v>
      </c>
      <c r="O360" s="6" t="s">
        <v>4360</v>
      </c>
      <c r="P360" s="19" t="s">
        <v>4356</v>
      </c>
    </row>
    <row r="361" spans="1:16" x14ac:dyDescent="0.35">
      <c r="A361" s="7" t="s">
        <v>4359</v>
      </c>
      <c r="B361" s="11">
        <v>46099</v>
      </c>
      <c r="C361" s="11">
        <v>46113</v>
      </c>
      <c r="D361" s="5">
        <v>3239</v>
      </c>
      <c r="E361" s="5">
        <v>329</v>
      </c>
      <c r="F361" s="5">
        <v>2</v>
      </c>
      <c r="G361" s="5" t="s">
        <v>1067</v>
      </c>
      <c r="H361" s="5"/>
      <c r="I361" s="5" t="s">
        <v>16</v>
      </c>
      <c r="J361" s="9">
        <v>26134005</v>
      </c>
      <c r="K361" t="s">
        <v>773</v>
      </c>
      <c r="L361" t="s">
        <v>780</v>
      </c>
      <c r="M361" s="3">
        <v>219900</v>
      </c>
      <c r="N361" s="19" t="s">
        <v>4356</v>
      </c>
      <c r="O361" s="6" t="s">
        <v>4360</v>
      </c>
      <c r="P361" s="19" t="s">
        <v>4356</v>
      </c>
    </row>
    <row r="362" spans="1:16" x14ac:dyDescent="0.35">
      <c r="A362" s="7" t="s">
        <v>4359</v>
      </c>
      <c r="B362" s="11">
        <v>46099</v>
      </c>
      <c r="C362" s="11">
        <v>46113</v>
      </c>
      <c r="D362" s="5">
        <v>3239</v>
      </c>
      <c r="E362" s="5">
        <v>329</v>
      </c>
      <c r="F362" s="5">
        <v>2</v>
      </c>
      <c r="G362" s="5" t="s">
        <v>1067</v>
      </c>
      <c r="H362" s="5"/>
      <c r="I362" s="5" t="s">
        <v>16</v>
      </c>
      <c r="J362" s="9">
        <v>26134014</v>
      </c>
      <c r="K362" t="s">
        <v>773</v>
      </c>
      <c r="L362" t="s">
        <v>781</v>
      </c>
      <c r="M362" s="3">
        <v>219900</v>
      </c>
      <c r="N362" s="19" t="s">
        <v>4356</v>
      </c>
      <c r="O362" s="6" t="s">
        <v>4360</v>
      </c>
      <c r="P362" s="19" t="s">
        <v>4356</v>
      </c>
    </row>
    <row r="363" spans="1:16" x14ac:dyDescent="0.35">
      <c r="A363" s="7" t="s">
        <v>4359</v>
      </c>
      <c r="B363" s="11">
        <v>46099</v>
      </c>
      <c r="C363" s="11">
        <v>46113</v>
      </c>
      <c r="D363" s="5">
        <v>3239</v>
      </c>
      <c r="E363" s="5">
        <v>329</v>
      </c>
      <c r="F363" s="5">
        <v>2</v>
      </c>
      <c r="G363" s="5" t="s">
        <v>1067</v>
      </c>
      <c r="H363" s="5"/>
      <c r="I363" s="5" t="s">
        <v>16</v>
      </c>
      <c r="J363" s="9">
        <v>26134023</v>
      </c>
      <c r="K363" t="s">
        <v>773</v>
      </c>
      <c r="L363" t="s">
        <v>782</v>
      </c>
      <c r="M363" s="3">
        <v>219900</v>
      </c>
      <c r="N363" s="19" t="s">
        <v>4356</v>
      </c>
      <c r="O363" s="6" t="s">
        <v>4360</v>
      </c>
      <c r="P363" s="19" t="s">
        <v>4356</v>
      </c>
    </row>
    <row r="364" spans="1:16" x14ac:dyDescent="0.35">
      <c r="A364" s="7" t="s">
        <v>4359</v>
      </c>
      <c r="B364" s="11">
        <v>46099</v>
      </c>
      <c r="C364" s="11">
        <v>46113</v>
      </c>
      <c r="D364" s="5">
        <v>3239</v>
      </c>
      <c r="E364" s="5">
        <v>329</v>
      </c>
      <c r="F364" s="5">
        <v>2</v>
      </c>
      <c r="G364" s="5" t="s">
        <v>1067</v>
      </c>
      <c r="H364" s="5"/>
      <c r="I364" s="5" t="s">
        <v>16</v>
      </c>
      <c r="J364" s="9">
        <v>26134032</v>
      </c>
      <c r="K364" t="s">
        <v>773</v>
      </c>
      <c r="L364" t="s">
        <v>783</v>
      </c>
      <c r="M364" s="3">
        <v>219900</v>
      </c>
      <c r="N364" s="19" t="s">
        <v>4356</v>
      </c>
      <c r="O364" s="6" t="s">
        <v>4360</v>
      </c>
      <c r="P364" s="19" t="s">
        <v>4356</v>
      </c>
    </row>
    <row r="365" spans="1:16" x14ac:dyDescent="0.35">
      <c r="A365" s="7" t="s">
        <v>4359</v>
      </c>
      <c r="B365" s="11">
        <v>46099</v>
      </c>
      <c r="C365" s="11">
        <v>46113</v>
      </c>
      <c r="D365" s="5">
        <v>3239</v>
      </c>
      <c r="E365" s="5">
        <v>329</v>
      </c>
      <c r="F365" s="5">
        <v>2</v>
      </c>
      <c r="G365" s="5" t="s">
        <v>1067</v>
      </c>
      <c r="H365" s="5"/>
      <c r="I365" s="5" t="s">
        <v>16</v>
      </c>
      <c r="J365" s="9">
        <v>14321861</v>
      </c>
      <c r="K365" t="s">
        <v>773</v>
      </c>
      <c r="L365" t="s">
        <v>784</v>
      </c>
      <c r="M365" s="3">
        <v>219900</v>
      </c>
      <c r="N365" s="19" t="s">
        <v>4356</v>
      </c>
      <c r="O365" s="6" t="s">
        <v>4360</v>
      </c>
      <c r="P365" s="19" t="s">
        <v>4356</v>
      </c>
    </row>
    <row r="366" spans="1:16" x14ac:dyDescent="0.35">
      <c r="A366" s="7" t="s">
        <v>4359</v>
      </c>
      <c r="B366" s="11">
        <v>46099</v>
      </c>
      <c r="C366" s="11">
        <v>46113</v>
      </c>
      <c r="D366" s="5">
        <v>3239</v>
      </c>
      <c r="E366" s="5">
        <v>329</v>
      </c>
      <c r="F366" s="5">
        <v>2</v>
      </c>
      <c r="G366" s="5" t="s">
        <v>1067</v>
      </c>
      <c r="H366" s="5"/>
      <c r="I366" s="5" t="s">
        <v>16</v>
      </c>
      <c r="J366" s="9">
        <v>14321870</v>
      </c>
      <c r="K366" t="s">
        <v>773</v>
      </c>
      <c r="L366" t="s">
        <v>785</v>
      </c>
      <c r="M366" s="3">
        <v>219900</v>
      </c>
      <c r="N366" s="19" t="s">
        <v>4356</v>
      </c>
      <c r="O366" s="6" t="s">
        <v>4360</v>
      </c>
      <c r="P366" s="19" t="s">
        <v>4356</v>
      </c>
    </row>
    <row r="367" spans="1:16" x14ac:dyDescent="0.35">
      <c r="A367" s="7" t="s">
        <v>4359</v>
      </c>
      <c r="B367" s="11">
        <v>46099</v>
      </c>
      <c r="C367" s="11">
        <v>46113</v>
      </c>
      <c r="D367" s="5">
        <v>3239</v>
      </c>
      <c r="E367" s="5">
        <v>329</v>
      </c>
      <c r="F367" s="5">
        <v>2</v>
      </c>
      <c r="G367" s="5" t="s">
        <v>1067</v>
      </c>
      <c r="H367" s="5"/>
      <c r="I367" s="5" t="s">
        <v>16</v>
      </c>
      <c r="J367" s="9">
        <v>75431155</v>
      </c>
      <c r="K367" t="s">
        <v>17</v>
      </c>
      <c r="L367" t="s">
        <v>907</v>
      </c>
      <c r="M367" s="3">
        <v>219900</v>
      </c>
      <c r="N367" s="19" t="s">
        <v>4356</v>
      </c>
      <c r="O367" s="6" t="s">
        <v>4360</v>
      </c>
      <c r="P367" s="19" t="s">
        <v>4356</v>
      </c>
    </row>
    <row r="368" spans="1:16" x14ac:dyDescent="0.35">
      <c r="A368" s="7" t="s">
        <v>4359</v>
      </c>
      <c r="B368" s="11">
        <v>46099</v>
      </c>
      <c r="C368" s="11">
        <v>46113</v>
      </c>
      <c r="D368" s="5">
        <v>3239</v>
      </c>
      <c r="E368" s="5">
        <v>329</v>
      </c>
      <c r="F368" s="5">
        <v>2</v>
      </c>
      <c r="G368" s="5" t="s">
        <v>1067</v>
      </c>
      <c r="H368" s="5"/>
      <c r="I368" s="5" t="s">
        <v>16</v>
      </c>
      <c r="J368" s="9">
        <v>75431173</v>
      </c>
      <c r="K368" t="s">
        <v>17</v>
      </c>
      <c r="L368" t="s">
        <v>908</v>
      </c>
      <c r="M368" s="3">
        <v>219900</v>
      </c>
      <c r="N368" s="19" t="s">
        <v>4356</v>
      </c>
      <c r="O368" s="6" t="s">
        <v>4360</v>
      </c>
      <c r="P368" s="19" t="s">
        <v>4356</v>
      </c>
    </row>
    <row r="369" spans="1:16" x14ac:dyDescent="0.35">
      <c r="A369" s="7" t="s">
        <v>4359</v>
      </c>
      <c r="B369" s="11">
        <v>46099</v>
      </c>
      <c r="C369" s="11">
        <v>46113</v>
      </c>
      <c r="D369" s="5">
        <v>3239</v>
      </c>
      <c r="E369" s="5">
        <v>329</v>
      </c>
      <c r="F369" s="5">
        <v>2</v>
      </c>
      <c r="G369" s="5" t="s">
        <v>1067</v>
      </c>
      <c r="H369" s="5"/>
      <c r="I369" s="5" t="s">
        <v>16</v>
      </c>
      <c r="J369" s="9">
        <v>75431146</v>
      </c>
      <c r="K369" t="s">
        <v>17</v>
      </c>
      <c r="L369" t="s">
        <v>909</v>
      </c>
      <c r="M369" s="3">
        <v>219900</v>
      </c>
      <c r="N369" s="19" t="s">
        <v>4356</v>
      </c>
      <c r="O369" s="6" t="s">
        <v>4360</v>
      </c>
      <c r="P369" s="19" t="s">
        <v>4356</v>
      </c>
    </row>
    <row r="370" spans="1:16" x14ac:dyDescent="0.35">
      <c r="A370" s="7" t="s">
        <v>4359</v>
      </c>
      <c r="B370" s="11">
        <v>46099</v>
      </c>
      <c r="C370" s="11">
        <v>46113</v>
      </c>
      <c r="D370" s="5">
        <v>3239</v>
      </c>
      <c r="E370" s="5">
        <v>329</v>
      </c>
      <c r="F370" s="5">
        <v>2</v>
      </c>
      <c r="G370" s="5" t="s">
        <v>1067</v>
      </c>
      <c r="H370" s="5"/>
      <c r="I370" s="5" t="s">
        <v>16</v>
      </c>
      <c r="J370" s="9">
        <v>75431182</v>
      </c>
      <c r="K370" t="s">
        <v>17</v>
      </c>
      <c r="L370" t="s">
        <v>910</v>
      </c>
      <c r="M370" s="3">
        <v>219900</v>
      </c>
      <c r="N370" s="19" t="s">
        <v>4356</v>
      </c>
      <c r="O370" s="6" t="s">
        <v>4360</v>
      </c>
      <c r="P370" s="19" t="s">
        <v>4356</v>
      </c>
    </row>
    <row r="371" spans="1:16" x14ac:dyDescent="0.35">
      <c r="A371" s="7" t="s">
        <v>4359</v>
      </c>
      <c r="B371" s="11">
        <v>46099</v>
      </c>
      <c r="C371" s="11">
        <v>46113</v>
      </c>
      <c r="D371" s="5">
        <v>3239</v>
      </c>
      <c r="E371" s="5">
        <v>329</v>
      </c>
      <c r="F371" s="5">
        <v>2</v>
      </c>
      <c r="G371" s="5" t="s">
        <v>1067</v>
      </c>
      <c r="H371" s="5"/>
      <c r="I371" s="5" t="s">
        <v>16</v>
      </c>
      <c r="J371" s="9">
        <v>75431164</v>
      </c>
      <c r="K371" t="s">
        <v>17</v>
      </c>
      <c r="L371" t="s">
        <v>911</v>
      </c>
      <c r="M371" s="3">
        <v>219900</v>
      </c>
      <c r="N371" s="19" t="s">
        <v>4356</v>
      </c>
      <c r="O371" s="6" t="s">
        <v>4360</v>
      </c>
      <c r="P371" s="19" t="s">
        <v>4356</v>
      </c>
    </row>
    <row r="372" spans="1:16" x14ac:dyDescent="0.35">
      <c r="A372" s="7" t="s">
        <v>4359</v>
      </c>
      <c r="B372" s="11">
        <v>46099</v>
      </c>
      <c r="C372" s="11">
        <v>46113</v>
      </c>
      <c r="D372" s="5">
        <v>3239</v>
      </c>
      <c r="E372" s="5">
        <v>329</v>
      </c>
      <c r="F372" s="5">
        <v>2</v>
      </c>
      <c r="G372" s="5" t="s">
        <v>1067</v>
      </c>
      <c r="H372" s="5"/>
      <c r="I372" s="5" t="s">
        <v>16</v>
      </c>
      <c r="J372" s="9">
        <v>75431191</v>
      </c>
      <c r="K372" t="s">
        <v>17</v>
      </c>
      <c r="L372" t="s">
        <v>912</v>
      </c>
      <c r="M372" s="3">
        <v>219900</v>
      </c>
      <c r="N372" s="19" t="s">
        <v>4356</v>
      </c>
      <c r="O372" s="6" t="s">
        <v>4360</v>
      </c>
      <c r="P372" s="19" t="s">
        <v>4356</v>
      </c>
    </row>
    <row r="373" spans="1:16" x14ac:dyDescent="0.35">
      <c r="A373" s="7" t="s">
        <v>4359</v>
      </c>
      <c r="B373" s="11">
        <v>46099</v>
      </c>
      <c r="C373" s="11">
        <v>46113</v>
      </c>
      <c r="D373" s="5">
        <v>3239</v>
      </c>
      <c r="E373" s="5">
        <v>329</v>
      </c>
      <c r="F373" s="5">
        <v>2</v>
      </c>
      <c r="G373" s="5" t="s">
        <v>1067</v>
      </c>
      <c r="H373" s="5"/>
      <c r="I373" s="5" t="s">
        <v>16</v>
      </c>
      <c r="J373" s="9">
        <v>83371768</v>
      </c>
      <c r="K373" t="s">
        <v>17</v>
      </c>
      <c r="L373" t="s">
        <v>913</v>
      </c>
      <c r="M373" s="3">
        <v>219900</v>
      </c>
      <c r="N373" s="19" t="s">
        <v>4356</v>
      </c>
      <c r="O373" s="6" t="s">
        <v>4360</v>
      </c>
      <c r="P373" s="19" t="s">
        <v>4356</v>
      </c>
    </row>
    <row r="374" spans="1:16" x14ac:dyDescent="0.35">
      <c r="A374" s="7" t="s">
        <v>4359</v>
      </c>
      <c r="B374" s="11">
        <v>46099</v>
      </c>
      <c r="C374" s="11">
        <v>46113</v>
      </c>
      <c r="D374" s="5">
        <v>3239</v>
      </c>
      <c r="E374" s="5">
        <v>329</v>
      </c>
      <c r="F374" s="5">
        <v>2</v>
      </c>
      <c r="G374" s="5" t="s">
        <v>1067</v>
      </c>
      <c r="H374" s="5"/>
      <c r="I374" s="5" t="s">
        <v>16</v>
      </c>
      <c r="J374" s="9">
        <v>83371713</v>
      </c>
      <c r="K374" t="s">
        <v>17</v>
      </c>
      <c r="L374" t="s">
        <v>914</v>
      </c>
      <c r="M374" s="3">
        <v>219900</v>
      </c>
      <c r="N374" s="19" t="s">
        <v>4356</v>
      </c>
      <c r="O374" s="6" t="s">
        <v>4360</v>
      </c>
      <c r="P374" s="19" t="s">
        <v>4356</v>
      </c>
    </row>
    <row r="375" spans="1:16" x14ac:dyDescent="0.35">
      <c r="A375" s="7" t="s">
        <v>4359</v>
      </c>
      <c r="B375" s="11">
        <v>46099</v>
      </c>
      <c r="C375" s="11">
        <v>46113</v>
      </c>
      <c r="D375" s="5">
        <v>3239</v>
      </c>
      <c r="E375" s="5">
        <v>329</v>
      </c>
      <c r="F375" s="5">
        <v>2</v>
      </c>
      <c r="G375" s="5" t="s">
        <v>1067</v>
      </c>
      <c r="H375" s="5"/>
      <c r="I375" s="5" t="s">
        <v>16</v>
      </c>
      <c r="J375" s="9">
        <v>83371722</v>
      </c>
      <c r="K375" t="s">
        <v>17</v>
      </c>
      <c r="L375" t="s">
        <v>915</v>
      </c>
      <c r="M375" s="3">
        <v>219900</v>
      </c>
      <c r="N375" s="19" t="s">
        <v>4356</v>
      </c>
      <c r="O375" s="6" t="s">
        <v>4360</v>
      </c>
      <c r="P375" s="19" t="s">
        <v>4356</v>
      </c>
    </row>
    <row r="376" spans="1:16" x14ac:dyDescent="0.35">
      <c r="A376" s="7" t="s">
        <v>4359</v>
      </c>
      <c r="B376" s="11">
        <v>46099</v>
      </c>
      <c r="C376" s="11">
        <v>46113</v>
      </c>
      <c r="D376" s="5">
        <v>3239</v>
      </c>
      <c r="E376" s="5">
        <v>329</v>
      </c>
      <c r="F376" s="5">
        <v>2</v>
      </c>
      <c r="G376" s="5" t="s">
        <v>1067</v>
      </c>
      <c r="H376" s="5"/>
      <c r="I376" s="5" t="s">
        <v>16</v>
      </c>
      <c r="J376" s="9">
        <v>83371731</v>
      </c>
      <c r="K376" t="s">
        <v>17</v>
      </c>
      <c r="L376" t="s">
        <v>916</v>
      </c>
      <c r="M376" s="3">
        <v>219900</v>
      </c>
      <c r="N376" s="19" t="s">
        <v>4356</v>
      </c>
      <c r="O376" s="6" t="s">
        <v>4360</v>
      </c>
      <c r="P376" s="19" t="s">
        <v>4356</v>
      </c>
    </row>
    <row r="377" spans="1:16" x14ac:dyDescent="0.35">
      <c r="A377" s="7" t="s">
        <v>4359</v>
      </c>
      <c r="B377" s="11">
        <v>46099</v>
      </c>
      <c r="C377" s="11">
        <v>46113</v>
      </c>
      <c r="D377" s="5">
        <v>3239</v>
      </c>
      <c r="E377" s="5">
        <v>329</v>
      </c>
      <c r="F377" s="5">
        <v>2</v>
      </c>
      <c r="G377" s="5" t="s">
        <v>1067</v>
      </c>
      <c r="H377" s="5"/>
      <c r="I377" s="5" t="s">
        <v>16</v>
      </c>
      <c r="J377" s="9">
        <v>83371740</v>
      </c>
      <c r="K377" t="s">
        <v>17</v>
      </c>
      <c r="L377" t="s">
        <v>917</v>
      </c>
      <c r="M377" s="3">
        <v>219900</v>
      </c>
      <c r="N377" s="19" t="s">
        <v>4356</v>
      </c>
      <c r="O377" s="6" t="s">
        <v>4360</v>
      </c>
      <c r="P377" s="19" t="s">
        <v>4356</v>
      </c>
    </row>
    <row r="378" spans="1:16" x14ac:dyDescent="0.35">
      <c r="A378" s="7" t="s">
        <v>4359</v>
      </c>
      <c r="B378" s="11">
        <v>46099</v>
      </c>
      <c r="C378" s="11">
        <v>46113</v>
      </c>
      <c r="D378" s="5">
        <v>3239</v>
      </c>
      <c r="E378" s="5">
        <v>329</v>
      </c>
      <c r="F378" s="5">
        <v>2</v>
      </c>
      <c r="G378" s="5" t="s">
        <v>1067</v>
      </c>
      <c r="H378" s="5"/>
      <c r="I378" s="5" t="s">
        <v>16</v>
      </c>
      <c r="J378" s="9">
        <v>83371759</v>
      </c>
      <c r="K378" t="s">
        <v>17</v>
      </c>
      <c r="L378" t="s">
        <v>918</v>
      </c>
      <c r="M378" s="3">
        <v>219900</v>
      </c>
      <c r="N378" s="19" t="s">
        <v>4356</v>
      </c>
      <c r="O378" s="6" t="s">
        <v>4360</v>
      </c>
      <c r="P378" s="19" t="s">
        <v>4356</v>
      </c>
    </row>
    <row r="379" spans="1:16" x14ac:dyDescent="0.35">
      <c r="A379" s="7" t="s">
        <v>4359</v>
      </c>
      <c r="B379" s="11">
        <v>46099</v>
      </c>
      <c r="C379" s="11">
        <v>46113</v>
      </c>
      <c r="D379" s="5">
        <v>3239</v>
      </c>
      <c r="E379" s="5">
        <v>329</v>
      </c>
      <c r="F379" s="5">
        <v>2</v>
      </c>
      <c r="G379" s="5" t="s">
        <v>1067</v>
      </c>
      <c r="H379" s="5"/>
      <c r="I379" s="5" t="s">
        <v>16</v>
      </c>
      <c r="J379" s="9">
        <v>13670469</v>
      </c>
      <c r="K379" t="s">
        <v>919</v>
      </c>
      <c r="L379" t="s">
        <v>920</v>
      </c>
      <c r="M379" s="3">
        <v>319900</v>
      </c>
      <c r="N379" s="19" t="s">
        <v>4356</v>
      </c>
      <c r="O379" s="6" t="s">
        <v>4360</v>
      </c>
      <c r="P379" s="19" t="s">
        <v>4356</v>
      </c>
    </row>
    <row r="380" spans="1:16" x14ac:dyDescent="0.35">
      <c r="A380" s="7" t="s">
        <v>4359</v>
      </c>
      <c r="B380" s="11">
        <v>46099</v>
      </c>
      <c r="C380" s="11">
        <v>46113</v>
      </c>
      <c r="D380" s="5">
        <v>3239</v>
      </c>
      <c r="E380" s="5">
        <v>329</v>
      </c>
      <c r="F380" s="5">
        <v>2</v>
      </c>
      <c r="G380" s="5" t="s">
        <v>1067</v>
      </c>
      <c r="H380" s="5"/>
      <c r="I380" s="5" t="s">
        <v>16</v>
      </c>
      <c r="J380" s="9">
        <v>13670478</v>
      </c>
      <c r="K380" t="s">
        <v>919</v>
      </c>
      <c r="L380" t="s">
        <v>921</v>
      </c>
      <c r="M380" s="3">
        <v>319900</v>
      </c>
      <c r="N380" s="19" t="s">
        <v>4356</v>
      </c>
      <c r="O380" s="6" t="s">
        <v>4360</v>
      </c>
      <c r="P380" s="19" t="s">
        <v>4356</v>
      </c>
    </row>
    <row r="381" spans="1:16" x14ac:dyDescent="0.35">
      <c r="A381" s="7" t="s">
        <v>4359</v>
      </c>
      <c r="B381" s="11">
        <v>46099</v>
      </c>
      <c r="C381" s="11">
        <v>46113</v>
      </c>
      <c r="D381" s="5">
        <v>3239</v>
      </c>
      <c r="E381" s="5">
        <v>329</v>
      </c>
      <c r="F381" s="5">
        <v>2</v>
      </c>
      <c r="G381" s="5" t="s">
        <v>1067</v>
      </c>
      <c r="H381" s="5"/>
      <c r="I381" s="5" t="s">
        <v>16</v>
      </c>
      <c r="J381" s="9">
        <v>13670487</v>
      </c>
      <c r="K381" t="s">
        <v>919</v>
      </c>
      <c r="L381" t="s">
        <v>922</v>
      </c>
      <c r="M381" s="3">
        <v>319900</v>
      </c>
      <c r="N381" s="19" t="s">
        <v>4356</v>
      </c>
      <c r="O381" s="6" t="s">
        <v>4360</v>
      </c>
      <c r="P381" s="19" t="s">
        <v>4356</v>
      </c>
    </row>
    <row r="382" spans="1:16" x14ac:dyDescent="0.35">
      <c r="A382" s="7" t="s">
        <v>4359</v>
      </c>
      <c r="B382" s="11">
        <v>46099</v>
      </c>
      <c r="C382" s="11">
        <v>46113</v>
      </c>
      <c r="D382" s="5">
        <v>3239</v>
      </c>
      <c r="E382" s="5">
        <v>329</v>
      </c>
      <c r="F382" s="5">
        <v>2</v>
      </c>
      <c r="G382" s="5" t="s">
        <v>1067</v>
      </c>
      <c r="H382" s="5"/>
      <c r="I382" s="5" t="s">
        <v>16</v>
      </c>
      <c r="J382" s="9">
        <v>13670496</v>
      </c>
      <c r="K382" t="s">
        <v>919</v>
      </c>
      <c r="L382" t="s">
        <v>923</v>
      </c>
      <c r="M382" s="3">
        <v>319900</v>
      </c>
      <c r="N382" s="19" t="s">
        <v>4356</v>
      </c>
      <c r="O382" s="6" t="s">
        <v>4360</v>
      </c>
      <c r="P382" s="19" t="s">
        <v>4356</v>
      </c>
    </row>
    <row r="383" spans="1:16" x14ac:dyDescent="0.35">
      <c r="A383" s="7" t="s">
        <v>4359</v>
      </c>
      <c r="B383" s="11">
        <v>46099</v>
      </c>
      <c r="C383" s="11">
        <v>46113</v>
      </c>
      <c r="D383" s="5">
        <v>3239</v>
      </c>
      <c r="E383" s="5">
        <v>329</v>
      </c>
      <c r="F383" s="5">
        <v>2</v>
      </c>
      <c r="G383" s="5" t="s">
        <v>1067</v>
      </c>
      <c r="H383" s="5"/>
      <c r="I383" s="5" t="s">
        <v>16</v>
      </c>
      <c r="J383" s="9">
        <v>13670503</v>
      </c>
      <c r="K383" t="s">
        <v>919</v>
      </c>
      <c r="L383" t="s">
        <v>924</v>
      </c>
      <c r="M383" s="3">
        <v>319900</v>
      </c>
      <c r="N383" s="19" t="s">
        <v>4356</v>
      </c>
      <c r="O383" s="6" t="s">
        <v>4360</v>
      </c>
      <c r="P383" s="19" t="s">
        <v>4356</v>
      </c>
    </row>
    <row r="384" spans="1:16" x14ac:dyDescent="0.35">
      <c r="A384" s="7" t="s">
        <v>4359</v>
      </c>
      <c r="B384" s="11">
        <v>46099</v>
      </c>
      <c r="C384" s="11">
        <v>46113</v>
      </c>
      <c r="D384" s="5">
        <v>3239</v>
      </c>
      <c r="E384" s="5">
        <v>329</v>
      </c>
      <c r="F384" s="5">
        <v>2</v>
      </c>
      <c r="G384" s="5" t="s">
        <v>1067</v>
      </c>
      <c r="H384" s="5"/>
      <c r="I384" s="5" t="s">
        <v>16</v>
      </c>
      <c r="J384" s="9">
        <v>13670512</v>
      </c>
      <c r="K384" t="s">
        <v>919</v>
      </c>
      <c r="L384" t="s">
        <v>925</v>
      </c>
      <c r="M384" s="3">
        <v>319900</v>
      </c>
      <c r="N384" s="19" t="s">
        <v>4356</v>
      </c>
      <c r="O384" s="6" t="s">
        <v>4360</v>
      </c>
      <c r="P384" s="19" t="s">
        <v>4356</v>
      </c>
    </row>
    <row r="385" spans="1:16" x14ac:dyDescent="0.35">
      <c r="A385" s="7" t="s">
        <v>4359</v>
      </c>
      <c r="B385" s="11">
        <v>46099</v>
      </c>
      <c r="C385" s="11">
        <v>46113</v>
      </c>
      <c r="D385" s="5">
        <v>3239</v>
      </c>
      <c r="E385" s="5">
        <v>329</v>
      </c>
      <c r="F385" s="5">
        <v>2</v>
      </c>
      <c r="G385" s="5" t="s">
        <v>1067</v>
      </c>
      <c r="H385" s="5"/>
      <c r="I385" s="5" t="s">
        <v>16</v>
      </c>
      <c r="J385" s="9">
        <v>13670521</v>
      </c>
      <c r="K385" t="s">
        <v>919</v>
      </c>
      <c r="L385" t="s">
        <v>926</v>
      </c>
      <c r="M385" s="3">
        <v>319900</v>
      </c>
      <c r="N385" s="19" t="s">
        <v>4356</v>
      </c>
      <c r="O385" s="6" t="s">
        <v>4360</v>
      </c>
      <c r="P385" s="19" t="s">
        <v>4356</v>
      </c>
    </row>
    <row r="386" spans="1:16" x14ac:dyDescent="0.35">
      <c r="A386" s="7" t="s">
        <v>4359</v>
      </c>
      <c r="B386" s="11">
        <v>46099</v>
      </c>
      <c r="C386" s="11">
        <v>46113</v>
      </c>
      <c r="D386" s="5">
        <v>3239</v>
      </c>
      <c r="E386" s="5">
        <v>329</v>
      </c>
      <c r="F386" s="5">
        <v>2</v>
      </c>
      <c r="G386" s="5" t="s">
        <v>1067</v>
      </c>
      <c r="H386" s="5"/>
      <c r="I386" s="5" t="s">
        <v>16</v>
      </c>
      <c r="J386" s="9">
        <v>13670530</v>
      </c>
      <c r="K386" t="s">
        <v>919</v>
      </c>
      <c r="L386" t="s">
        <v>927</v>
      </c>
      <c r="M386" s="3">
        <v>319900</v>
      </c>
      <c r="N386" s="19" t="s">
        <v>4356</v>
      </c>
      <c r="O386" s="6" t="s">
        <v>4360</v>
      </c>
      <c r="P386" s="19" t="s">
        <v>4356</v>
      </c>
    </row>
    <row r="387" spans="1:16" x14ac:dyDescent="0.35">
      <c r="A387" s="7" t="s">
        <v>4359</v>
      </c>
      <c r="B387" s="11">
        <v>46099</v>
      </c>
      <c r="C387" s="11">
        <v>46113</v>
      </c>
      <c r="D387" s="5">
        <v>3239</v>
      </c>
      <c r="E387" s="5">
        <v>329</v>
      </c>
      <c r="F387" s="5">
        <v>2</v>
      </c>
      <c r="G387" s="5" t="s">
        <v>1067</v>
      </c>
      <c r="H387" s="5"/>
      <c r="I387" s="5" t="s">
        <v>16</v>
      </c>
      <c r="J387" s="9">
        <v>13670549</v>
      </c>
      <c r="K387" t="s">
        <v>919</v>
      </c>
      <c r="L387" t="s">
        <v>928</v>
      </c>
      <c r="M387" s="3">
        <v>319900</v>
      </c>
      <c r="N387" s="19" t="s">
        <v>4356</v>
      </c>
      <c r="O387" s="6" t="s">
        <v>4360</v>
      </c>
      <c r="P387" s="19" t="s">
        <v>4356</v>
      </c>
    </row>
    <row r="388" spans="1:16" x14ac:dyDescent="0.35">
      <c r="A388" s="7" t="s">
        <v>4359</v>
      </c>
      <c r="B388" s="11">
        <v>46099</v>
      </c>
      <c r="C388" s="11">
        <v>46113</v>
      </c>
      <c r="D388" s="5">
        <v>3239</v>
      </c>
      <c r="E388" s="5">
        <v>329</v>
      </c>
      <c r="F388" s="5">
        <v>2</v>
      </c>
      <c r="G388" s="5" t="s">
        <v>1067</v>
      </c>
      <c r="H388" s="5"/>
      <c r="I388" s="5" t="s">
        <v>16</v>
      </c>
      <c r="J388" s="9">
        <v>13670558</v>
      </c>
      <c r="K388" t="s">
        <v>919</v>
      </c>
      <c r="L388" t="s">
        <v>929</v>
      </c>
      <c r="M388" s="3">
        <v>319900</v>
      </c>
      <c r="N388" s="19" t="s">
        <v>4356</v>
      </c>
      <c r="O388" s="6" t="s">
        <v>4360</v>
      </c>
      <c r="P388" s="19" t="s">
        <v>4356</v>
      </c>
    </row>
    <row r="389" spans="1:16" x14ac:dyDescent="0.35">
      <c r="A389" s="7" t="s">
        <v>4359</v>
      </c>
      <c r="B389" s="11">
        <v>46099</v>
      </c>
      <c r="C389" s="11">
        <v>46113</v>
      </c>
      <c r="D389" s="5">
        <v>3239</v>
      </c>
      <c r="E389" s="5">
        <v>329</v>
      </c>
      <c r="F389" s="5">
        <v>2</v>
      </c>
      <c r="G389" s="5" t="s">
        <v>1067</v>
      </c>
      <c r="H389" s="5"/>
      <c r="I389" s="5" t="s">
        <v>16</v>
      </c>
      <c r="J389" s="9">
        <v>13670567</v>
      </c>
      <c r="K389" t="s">
        <v>919</v>
      </c>
      <c r="L389" t="s">
        <v>930</v>
      </c>
      <c r="M389" s="3">
        <v>319900</v>
      </c>
      <c r="N389" s="19" t="s">
        <v>4356</v>
      </c>
      <c r="O389" s="6" t="s">
        <v>4360</v>
      </c>
      <c r="P389" s="19" t="s">
        <v>4356</v>
      </c>
    </row>
    <row r="390" spans="1:16" x14ac:dyDescent="0.35">
      <c r="A390" s="7" t="s">
        <v>4359</v>
      </c>
      <c r="B390" s="11">
        <v>46099</v>
      </c>
      <c r="C390" s="11">
        <v>46113</v>
      </c>
      <c r="D390" s="5">
        <v>3239</v>
      </c>
      <c r="E390" s="5">
        <v>329</v>
      </c>
      <c r="F390" s="5">
        <v>2</v>
      </c>
      <c r="G390" s="5" t="s">
        <v>1067</v>
      </c>
      <c r="H390" s="5"/>
      <c r="I390" s="5" t="s">
        <v>16</v>
      </c>
      <c r="J390" s="9">
        <v>13670576</v>
      </c>
      <c r="K390" t="s">
        <v>919</v>
      </c>
      <c r="L390" t="s">
        <v>931</v>
      </c>
      <c r="M390" s="3">
        <v>319900</v>
      </c>
      <c r="N390" s="19" t="s">
        <v>4356</v>
      </c>
      <c r="O390" s="6" t="s">
        <v>4360</v>
      </c>
      <c r="P390" s="19" t="s">
        <v>4356</v>
      </c>
    </row>
    <row r="391" spans="1:16" x14ac:dyDescent="0.35">
      <c r="A391" s="7" t="s">
        <v>4359</v>
      </c>
      <c r="B391" s="11">
        <v>46099</v>
      </c>
      <c r="C391" s="11">
        <v>46113</v>
      </c>
      <c r="D391" s="5">
        <v>3239</v>
      </c>
      <c r="E391" s="5">
        <v>329</v>
      </c>
      <c r="F391" s="5">
        <v>2</v>
      </c>
      <c r="G391" s="5" t="s">
        <v>1067</v>
      </c>
      <c r="H391" s="5"/>
      <c r="I391" s="5" t="s">
        <v>16</v>
      </c>
      <c r="J391" s="9">
        <v>13671244</v>
      </c>
      <c r="K391" t="s">
        <v>956</v>
      </c>
      <c r="L391" t="s">
        <v>957</v>
      </c>
      <c r="M391" s="3">
        <v>199900</v>
      </c>
      <c r="N391" s="19" t="s">
        <v>4356</v>
      </c>
      <c r="O391" s="6" t="s">
        <v>4360</v>
      </c>
      <c r="P391" s="19" t="s">
        <v>4356</v>
      </c>
    </row>
    <row r="392" spans="1:16" x14ac:dyDescent="0.35">
      <c r="A392" s="7" t="s">
        <v>4359</v>
      </c>
      <c r="B392" s="11">
        <v>46099</v>
      </c>
      <c r="C392" s="11">
        <v>46113</v>
      </c>
      <c r="D392" s="5">
        <v>3239</v>
      </c>
      <c r="E392" s="5">
        <v>329</v>
      </c>
      <c r="F392" s="5">
        <v>2</v>
      </c>
      <c r="G392" s="5" t="s">
        <v>1067</v>
      </c>
      <c r="H392" s="5"/>
      <c r="I392" s="5" t="s">
        <v>16</v>
      </c>
      <c r="J392" s="9">
        <v>13671253</v>
      </c>
      <c r="K392" t="s">
        <v>956</v>
      </c>
      <c r="L392" t="s">
        <v>958</v>
      </c>
      <c r="M392" s="3">
        <v>199900</v>
      </c>
      <c r="N392" s="19" t="s">
        <v>4356</v>
      </c>
      <c r="O392" s="6" t="s">
        <v>4360</v>
      </c>
      <c r="P392" s="19" t="s">
        <v>4356</v>
      </c>
    </row>
    <row r="393" spans="1:16" x14ac:dyDescent="0.35">
      <c r="A393" s="7" t="s">
        <v>4359</v>
      </c>
      <c r="B393" s="11">
        <v>46099</v>
      </c>
      <c r="C393" s="11">
        <v>46113</v>
      </c>
      <c r="D393" s="5">
        <v>3239</v>
      </c>
      <c r="E393" s="5">
        <v>329</v>
      </c>
      <c r="F393" s="5">
        <v>2</v>
      </c>
      <c r="G393" s="5" t="s">
        <v>1067</v>
      </c>
      <c r="H393" s="5"/>
      <c r="I393" s="5" t="s">
        <v>16</v>
      </c>
      <c r="J393" s="9">
        <v>13671262</v>
      </c>
      <c r="K393" t="s">
        <v>956</v>
      </c>
      <c r="L393" t="s">
        <v>959</v>
      </c>
      <c r="M393" s="3">
        <v>199900</v>
      </c>
      <c r="N393" s="19" t="s">
        <v>4356</v>
      </c>
      <c r="O393" s="6" t="s">
        <v>4360</v>
      </c>
      <c r="P393" s="19" t="s">
        <v>4356</v>
      </c>
    </row>
    <row r="394" spans="1:16" x14ac:dyDescent="0.35">
      <c r="A394" s="7" t="s">
        <v>4359</v>
      </c>
      <c r="B394" s="11">
        <v>46099</v>
      </c>
      <c r="C394" s="11">
        <v>46113</v>
      </c>
      <c r="D394" s="5">
        <v>3239</v>
      </c>
      <c r="E394" s="5">
        <v>329</v>
      </c>
      <c r="F394" s="5">
        <v>2</v>
      </c>
      <c r="G394" s="5" t="s">
        <v>1067</v>
      </c>
      <c r="H394" s="5"/>
      <c r="I394" s="5" t="s">
        <v>16</v>
      </c>
      <c r="J394" s="9">
        <v>13671280</v>
      </c>
      <c r="K394" t="s">
        <v>956</v>
      </c>
      <c r="L394" t="s">
        <v>960</v>
      </c>
      <c r="M394" s="3">
        <v>199900</v>
      </c>
      <c r="N394" s="19" t="s">
        <v>4356</v>
      </c>
      <c r="O394" s="6" t="s">
        <v>4360</v>
      </c>
      <c r="P394" s="19" t="s">
        <v>4356</v>
      </c>
    </row>
    <row r="395" spans="1:16" x14ac:dyDescent="0.35">
      <c r="A395" s="7" t="s">
        <v>4359</v>
      </c>
      <c r="B395" s="11">
        <v>46099</v>
      </c>
      <c r="C395" s="11">
        <v>46113</v>
      </c>
      <c r="D395" s="5">
        <v>3239</v>
      </c>
      <c r="E395" s="5">
        <v>329</v>
      </c>
      <c r="F395" s="5">
        <v>2</v>
      </c>
      <c r="G395" s="5" t="s">
        <v>1067</v>
      </c>
      <c r="H395" s="5"/>
      <c r="I395" s="5" t="s">
        <v>16</v>
      </c>
      <c r="J395" s="9">
        <v>13671235</v>
      </c>
      <c r="K395" t="s">
        <v>956</v>
      </c>
      <c r="L395" t="s">
        <v>961</v>
      </c>
      <c r="M395" s="3">
        <v>199900</v>
      </c>
      <c r="N395" s="19" t="s">
        <v>4356</v>
      </c>
      <c r="O395" s="6" t="s">
        <v>4360</v>
      </c>
      <c r="P395" s="19" t="s">
        <v>4356</v>
      </c>
    </row>
    <row r="396" spans="1:16" x14ac:dyDescent="0.35">
      <c r="A396" s="7" t="s">
        <v>4359</v>
      </c>
      <c r="B396" s="11">
        <v>46099</v>
      </c>
      <c r="C396" s="11">
        <v>46113</v>
      </c>
      <c r="D396" s="5">
        <v>3239</v>
      </c>
      <c r="E396" s="5">
        <v>329</v>
      </c>
      <c r="F396" s="5">
        <v>2</v>
      </c>
      <c r="G396" s="5" t="s">
        <v>1067</v>
      </c>
      <c r="H396" s="5"/>
      <c r="I396" s="5" t="s">
        <v>16</v>
      </c>
      <c r="J396" s="9">
        <v>13671271</v>
      </c>
      <c r="K396" t="s">
        <v>956</v>
      </c>
      <c r="L396" t="s">
        <v>962</v>
      </c>
      <c r="M396" s="3">
        <v>199900</v>
      </c>
      <c r="N396" s="19" t="s">
        <v>4356</v>
      </c>
      <c r="O396" s="6" t="s">
        <v>4360</v>
      </c>
      <c r="P396" s="19" t="s">
        <v>4356</v>
      </c>
    </row>
    <row r="397" spans="1:16" x14ac:dyDescent="0.35">
      <c r="A397" s="7" t="s">
        <v>4359</v>
      </c>
      <c r="B397" s="11">
        <v>46099</v>
      </c>
      <c r="C397" s="11">
        <v>46113</v>
      </c>
      <c r="D397" s="5">
        <v>3239</v>
      </c>
      <c r="E397" s="5">
        <v>329</v>
      </c>
      <c r="F397" s="5">
        <v>2</v>
      </c>
      <c r="G397" s="5" t="s">
        <v>1067</v>
      </c>
      <c r="H397" s="5"/>
      <c r="I397" s="5" t="s">
        <v>16</v>
      </c>
      <c r="J397" s="9">
        <v>13671306</v>
      </c>
      <c r="K397" t="s">
        <v>956</v>
      </c>
      <c r="L397" t="s">
        <v>963</v>
      </c>
      <c r="M397" s="3">
        <v>199900</v>
      </c>
      <c r="N397" s="19" t="s">
        <v>4356</v>
      </c>
      <c r="O397" s="6" t="s">
        <v>4360</v>
      </c>
      <c r="P397" s="19" t="s">
        <v>4356</v>
      </c>
    </row>
    <row r="398" spans="1:16" x14ac:dyDescent="0.35">
      <c r="A398" s="7" t="s">
        <v>4359</v>
      </c>
      <c r="B398" s="11">
        <v>46099</v>
      </c>
      <c r="C398" s="11">
        <v>46113</v>
      </c>
      <c r="D398" s="5">
        <v>3239</v>
      </c>
      <c r="E398" s="5">
        <v>329</v>
      </c>
      <c r="F398" s="5">
        <v>2</v>
      </c>
      <c r="G398" s="5" t="s">
        <v>1067</v>
      </c>
      <c r="H398" s="5"/>
      <c r="I398" s="5" t="s">
        <v>16</v>
      </c>
      <c r="J398" s="9">
        <v>13671324</v>
      </c>
      <c r="K398" t="s">
        <v>956</v>
      </c>
      <c r="L398" t="s">
        <v>964</v>
      </c>
      <c r="M398" s="3">
        <v>199900</v>
      </c>
      <c r="N398" s="19" t="s">
        <v>4356</v>
      </c>
      <c r="O398" s="6" t="s">
        <v>4360</v>
      </c>
      <c r="P398" s="19" t="s">
        <v>4356</v>
      </c>
    </row>
    <row r="399" spans="1:16" x14ac:dyDescent="0.35">
      <c r="A399" s="7" t="s">
        <v>4359</v>
      </c>
      <c r="B399" s="11">
        <v>46099</v>
      </c>
      <c r="C399" s="11">
        <v>46113</v>
      </c>
      <c r="D399" s="5">
        <v>3239</v>
      </c>
      <c r="E399" s="5">
        <v>329</v>
      </c>
      <c r="F399" s="5">
        <v>2</v>
      </c>
      <c r="G399" s="5" t="s">
        <v>1067</v>
      </c>
      <c r="H399" s="5"/>
      <c r="I399" s="5" t="s">
        <v>16</v>
      </c>
      <c r="J399" s="9">
        <v>13671342</v>
      </c>
      <c r="K399" t="s">
        <v>956</v>
      </c>
      <c r="L399" t="s">
        <v>965</v>
      </c>
      <c r="M399" s="3">
        <v>199900</v>
      </c>
      <c r="N399" s="19" t="s">
        <v>4356</v>
      </c>
      <c r="O399" s="6" t="s">
        <v>4360</v>
      </c>
      <c r="P399" s="19" t="s">
        <v>4356</v>
      </c>
    </row>
    <row r="400" spans="1:16" x14ac:dyDescent="0.35">
      <c r="A400" s="7" t="s">
        <v>4359</v>
      </c>
      <c r="B400" s="11">
        <v>46099</v>
      </c>
      <c r="C400" s="11">
        <v>46113</v>
      </c>
      <c r="D400" s="5">
        <v>3239</v>
      </c>
      <c r="E400" s="5">
        <v>329</v>
      </c>
      <c r="F400" s="5">
        <v>2</v>
      </c>
      <c r="G400" s="5" t="s">
        <v>1067</v>
      </c>
      <c r="H400" s="5"/>
      <c r="I400" s="5" t="s">
        <v>16</v>
      </c>
      <c r="J400" s="9">
        <v>13671315</v>
      </c>
      <c r="K400" t="s">
        <v>956</v>
      </c>
      <c r="L400" t="s">
        <v>966</v>
      </c>
      <c r="M400" s="3">
        <v>199900</v>
      </c>
      <c r="N400" s="19" t="s">
        <v>4356</v>
      </c>
      <c r="O400" s="6" t="s">
        <v>4360</v>
      </c>
      <c r="P400" s="19" t="s">
        <v>4356</v>
      </c>
    </row>
    <row r="401" spans="1:16" x14ac:dyDescent="0.35">
      <c r="A401" s="7" t="s">
        <v>4359</v>
      </c>
      <c r="B401" s="11">
        <v>46099</v>
      </c>
      <c r="C401" s="11">
        <v>46113</v>
      </c>
      <c r="D401" s="5">
        <v>3239</v>
      </c>
      <c r="E401" s="5">
        <v>329</v>
      </c>
      <c r="F401" s="5">
        <v>2</v>
      </c>
      <c r="G401" s="5" t="s">
        <v>1067</v>
      </c>
      <c r="H401" s="5"/>
      <c r="I401" s="5" t="s">
        <v>16</v>
      </c>
      <c r="J401" s="9">
        <v>13671333</v>
      </c>
      <c r="K401" t="s">
        <v>956</v>
      </c>
      <c r="L401" t="s">
        <v>967</v>
      </c>
      <c r="M401" s="3">
        <v>199900</v>
      </c>
      <c r="N401" s="19" t="s">
        <v>4356</v>
      </c>
      <c r="O401" s="6" t="s">
        <v>4360</v>
      </c>
      <c r="P401" s="19" t="s">
        <v>4356</v>
      </c>
    </row>
    <row r="402" spans="1:16" x14ac:dyDescent="0.35">
      <c r="A402" s="7" t="s">
        <v>4359</v>
      </c>
      <c r="B402" s="11">
        <v>46099</v>
      </c>
      <c r="C402" s="11">
        <v>46113</v>
      </c>
      <c r="D402" s="5">
        <v>3239</v>
      </c>
      <c r="E402" s="5">
        <v>329</v>
      </c>
      <c r="F402" s="5">
        <v>2</v>
      </c>
      <c r="G402" s="5" t="s">
        <v>1067</v>
      </c>
      <c r="H402" s="5"/>
      <c r="I402" s="5" t="s">
        <v>16</v>
      </c>
      <c r="J402" s="9">
        <v>13671299</v>
      </c>
      <c r="K402" t="s">
        <v>956</v>
      </c>
      <c r="L402" t="s">
        <v>968</v>
      </c>
      <c r="M402" s="3">
        <v>199900</v>
      </c>
      <c r="N402" s="19" t="s">
        <v>4356</v>
      </c>
      <c r="O402" s="6" t="s">
        <v>4360</v>
      </c>
      <c r="P402" s="19" t="s">
        <v>4356</v>
      </c>
    </row>
    <row r="403" spans="1:16" x14ac:dyDescent="0.35">
      <c r="A403" s="7" t="s">
        <v>4359</v>
      </c>
      <c r="B403" s="11">
        <v>46099</v>
      </c>
      <c r="C403" s="11">
        <v>46113</v>
      </c>
      <c r="D403" s="5">
        <v>3239</v>
      </c>
      <c r="E403" s="5">
        <v>329</v>
      </c>
      <c r="F403" s="5">
        <v>2</v>
      </c>
      <c r="G403" s="5" t="s">
        <v>1067</v>
      </c>
      <c r="H403" s="5"/>
      <c r="I403" s="5" t="s">
        <v>16</v>
      </c>
      <c r="J403" s="9">
        <v>13671128</v>
      </c>
      <c r="K403" t="s">
        <v>969</v>
      </c>
      <c r="L403" t="s">
        <v>970</v>
      </c>
      <c r="M403" s="3">
        <v>199900</v>
      </c>
      <c r="N403" s="19" t="s">
        <v>4356</v>
      </c>
      <c r="O403" s="6" t="s">
        <v>4360</v>
      </c>
      <c r="P403" s="19" t="s">
        <v>4356</v>
      </c>
    </row>
    <row r="404" spans="1:16" x14ac:dyDescent="0.35">
      <c r="A404" s="7" t="s">
        <v>4359</v>
      </c>
      <c r="B404" s="11">
        <v>46099</v>
      </c>
      <c r="C404" s="11">
        <v>46113</v>
      </c>
      <c r="D404" s="5">
        <v>3239</v>
      </c>
      <c r="E404" s="5">
        <v>329</v>
      </c>
      <c r="F404" s="5">
        <v>2</v>
      </c>
      <c r="G404" s="5" t="s">
        <v>1067</v>
      </c>
      <c r="H404" s="5"/>
      <c r="I404" s="5" t="s">
        <v>16</v>
      </c>
      <c r="J404" s="9">
        <v>13671155</v>
      </c>
      <c r="K404" t="s">
        <v>969</v>
      </c>
      <c r="L404" t="s">
        <v>971</v>
      </c>
      <c r="M404" s="3">
        <v>199900</v>
      </c>
      <c r="N404" s="19" t="s">
        <v>4356</v>
      </c>
      <c r="O404" s="6" t="s">
        <v>4360</v>
      </c>
      <c r="P404" s="19" t="s">
        <v>4356</v>
      </c>
    </row>
    <row r="405" spans="1:16" x14ac:dyDescent="0.35">
      <c r="A405" s="7" t="s">
        <v>4359</v>
      </c>
      <c r="B405" s="11">
        <v>46099</v>
      </c>
      <c r="C405" s="11">
        <v>46113</v>
      </c>
      <c r="D405" s="5">
        <v>3239</v>
      </c>
      <c r="E405" s="5">
        <v>329</v>
      </c>
      <c r="F405" s="5">
        <v>2</v>
      </c>
      <c r="G405" s="5" t="s">
        <v>1067</v>
      </c>
      <c r="H405" s="5"/>
      <c r="I405" s="5" t="s">
        <v>16</v>
      </c>
      <c r="J405" s="9">
        <v>13671164</v>
      </c>
      <c r="K405" t="s">
        <v>969</v>
      </c>
      <c r="L405" t="s">
        <v>972</v>
      </c>
      <c r="M405" s="3">
        <v>199900</v>
      </c>
      <c r="N405" s="19" t="s">
        <v>4356</v>
      </c>
      <c r="O405" s="6" t="s">
        <v>4360</v>
      </c>
      <c r="P405" s="19" t="s">
        <v>4356</v>
      </c>
    </row>
    <row r="406" spans="1:16" x14ac:dyDescent="0.35">
      <c r="A406" s="7" t="s">
        <v>4359</v>
      </c>
      <c r="B406" s="11">
        <v>46099</v>
      </c>
      <c r="C406" s="11">
        <v>46113</v>
      </c>
      <c r="D406" s="5">
        <v>3239</v>
      </c>
      <c r="E406" s="5">
        <v>329</v>
      </c>
      <c r="F406" s="5">
        <v>2</v>
      </c>
      <c r="G406" s="5" t="s">
        <v>1067</v>
      </c>
      <c r="H406" s="5"/>
      <c r="I406" s="5" t="s">
        <v>16</v>
      </c>
      <c r="J406" s="9">
        <v>13673073</v>
      </c>
      <c r="K406" t="s">
        <v>969</v>
      </c>
      <c r="L406" t="s">
        <v>973</v>
      </c>
      <c r="M406" s="3">
        <v>199900</v>
      </c>
      <c r="N406" s="19" t="s">
        <v>4356</v>
      </c>
      <c r="O406" s="6" t="s">
        <v>4360</v>
      </c>
      <c r="P406" s="19" t="s">
        <v>4356</v>
      </c>
    </row>
    <row r="407" spans="1:16" x14ac:dyDescent="0.35">
      <c r="A407" s="7" t="s">
        <v>4359</v>
      </c>
      <c r="B407" s="11">
        <v>46099</v>
      </c>
      <c r="C407" s="11">
        <v>46113</v>
      </c>
      <c r="D407" s="5">
        <v>3239</v>
      </c>
      <c r="E407" s="5">
        <v>329</v>
      </c>
      <c r="F407" s="5">
        <v>2</v>
      </c>
      <c r="G407" s="5" t="s">
        <v>1067</v>
      </c>
      <c r="H407" s="5"/>
      <c r="I407" s="5" t="s">
        <v>16</v>
      </c>
      <c r="J407" s="9">
        <v>13671137</v>
      </c>
      <c r="K407" t="s">
        <v>969</v>
      </c>
      <c r="L407" t="s">
        <v>974</v>
      </c>
      <c r="M407" s="3">
        <v>199900</v>
      </c>
      <c r="N407" s="19" t="s">
        <v>4356</v>
      </c>
      <c r="O407" s="6" t="s">
        <v>4360</v>
      </c>
      <c r="P407" s="19" t="s">
        <v>4356</v>
      </c>
    </row>
    <row r="408" spans="1:16" x14ac:dyDescent="0.35">
      <c r="A408" s="7" t="s">
        <v>4359</v>
      </c>
      <c r="B408" s="11">
        <v>46099</v>
      </c>
      <c r="C408" s="11">
        <v>46113</v>
      </c>
      <c r="D408" s="5">
        <v>3239</v>
      </c>
      <c r="E408" s="5">
        <v>329</v>
      </c>
      <c r="F408" s="5">
        <v>2</v>
      </c>
      <c r="G408" s="5" t="s">
        <v>1067</v>
      </c>
      <c r="H408" s="5"/>
      <c r="I408" s="5" t="s">
        <v>16</v>
      </c>
      <c r="J408" s="9">
        <v>13671146</v>
      </c>
      <c r="K408" t="s">
        <v>969</v>
      </c>
      <c r="L408" t="s">
        <v>975</v>
      </c>
      <c r="M408" s="3">
        <v>199900</v>
      </c>
      <c r="N408" s="19" t="s">
        <v>4356</v>
      </c>
      <c r="O408" s="6" t="s">
        <v>4360</v>
      </c>
      <c r="P408" s="19" t="s">
        <v>4356</v>
      </c>
    </row>
    <row r="409" spans="1:16" x14ac:dyDescent="0.35">
      <c r="A409" s="7" t="s">
        <v>4359</v>
      </c>
      <c r="B409" s="11">
        <v>46099</v>
      </c>
      <c r="C409" s="11">
        <v>46113</v>
      </c>
      <c r="D409" s="5">
        <v>3239</v>
      </c>
      <c r="E409" s="5">
        <v>329</v>
      </c>
      <c r="F409" s="5">
        <v>2</v>
      </c>
      <c r="G409" s="5" t="s">
        <v>1067</v>
      </c>
      <c r="H409" s="5"/>
      <c r="I409" s="5" t="s">
        <v>16</v>
      </c>
      <c r="J409" s="9">
        <v>13671182</v>
      </c>
      <c r="K409" t="s">
        <v>969</v>
      </c>
      <c r="L409" t="s">
        <v>976</v>
      </c>
      <c r="M409" s="3">
        <v>199900</v>
      </c>
      <c r="N409" s="19" t="s">
        <v>4356</v>
      </c>
      <c r="O409" s="6" t="s">
        <v>4360</v>
      </c>
      <c r="P409" s="19" t="s">
        <v>4356</v>
      </c>
    </row>
    <row r="410" spans="1:16" x14ac:dyDescent="0.35">
      <c r="A410" s="7" t="s">
        <v>4359</v>
      </c>
      <c r="B410" s="11">
        <v>46099</v>
      </c>
      <c r="C410" s="11">
        <v>46113</v>
      </c>
      <c r="D410" s="5">
        <v>3239</v>
      </c>
      <c r="E410" s="5">
        <v>329</v>
      </c>
      <c r="F410" s="5">
        <v>2</v>
      </c>
      <c r="G410" s="5" t="s">
        <v>1067</v>
      </c>
      <c r="H410" s="5"/>
      <c r="I410" s="5" t="s">
        <v>16</v>
      </c>
      <c r="J410" s="9">
        <v>13671208</v>
      </c>
      <c r="K410" t="s">
        <v>969</v>
      </c>
      <c r="L410" t="s">
        <v>977</v>
      </c>
      <c r="M410" s="3">
        <v>199900</v>
      </c>
      <c r="N410" s="19" t="s">
        <v>4356</v>
      </c>
      <c r="O410" s="6" t="s">
        <v>4360</v>
      </c>
      <c r="P410" s="19" t="s">
        <v>4356</v>
      </c>
    </row>
    <row r="411" spans="1:16" x14ac:dyDescent="0.35">
      <c r="A411" s="7" t="s">
        <v>4359</v>
      </c>
      <c r="B411" s="11">
        <v>46099</v>
      </c>
      <c r="C411" s="11">
        <v>46113</v>
      </c>
      <c r="D411" s="5">
        <v>3239</v>
      </c>
      <c r="E411" s="5">
        <v>329</v>
      </c>
      <c r="F411" s="5">
        <v>2</v>
      </c>
      <c r="G411" s="5" t="s">
        <v>1067</v>
      </c>
      <c r="H411" s="5"/>
      <c r="I411" s="5" t="s">
        <v>16</v>
      </c>
      <c r="J411" s="9">
        <v>13671217</v>
      </c>
      <c r="K411" t="s">
        <v>969</v>
      </c>
      <c r="L411" t="s">
        <v>978</v>
      </c>
      <c r="M411" s="3">
        <v>199900</v>
      </c>
      <c r="N411" s="19" t="s">
        <v>4356</v>
      </c>
      <c r="O411" s="6" t="s">
        <v>4360</v>
      </c>
      <c r="P411" s="19" t="s">
        <v>4356</v>
      </c>
    </row>
    <row r="412" spans="1:16" x14ac:dyDescent="0.35">
      <c r="A412" s="7" t="s">
        <v>4359</v>
      </c>
      <c r="B412" s="11">
        <v>46099</v>
      </c>
      <c r="C412" s="11">
        <v>46113</v>
      </c>
      <c r="D412" s="5">
        <v>3239</v>
      </c>
      <c r="E412" s="5">
        <v>329</v>
      </c>
      <c r="F412" s="5">
        <v>2</v>
      </c>
      <c r="G412" s="5" t="s">
        <v>1067</v>
      </c>
      <c r="H412" s="5"/>
      <c r="I412" s="5" t="s">
        <v>16</v>
      </c>
      <c r="J412" s="9">
        <v>13671226</v>
      </c>
      <c r="K412" t="s">
        <v>969</v>
      </c>
      <c r="L412" t="s">
        <v>979</v>
      </c>
      <c r="M412" s="3">
        <v>199900</v>
      </c>
      <c r="N412" s="19" t="s">
        <v>4356</v>
      </c>
      <c r="O412" s="6" t="s">
        <v>4360</v>
      </c>
      <c r="P412" s="19" t="s">
        <v>4356</v>
      </c>
    </row>
    <row r="413" spans="1:16" x14ac:dyDescent="0.35">
      <c r="A413" s="7" t="s">
        <v>4359</v>
      </c>
      <c r="B413" s="11">
        <v>46099</v>
      </c>
      <c r="C413" s="11">
        <v>46113</v>
      </c>
      <c r="D413" s="5">
        <v>3239</v>
      </c>
      <c r="E413" s="5">
        <v>329</v>
      </c>
      <c r="F413" s="5">
        <v>2</v>
      </c>
      <c r="G413" s="5" t="s">
        <v>1067</v>
      </c>
      <c r="H413" s="5"/>
      <c r="I413" s="5" t="s">
        <v>16</v>
      </c>
      <c r="J413" s="9">
        <v>13671173</v>
      </c>
      <c r="K413" t="s">
        <v>969</v>
      </c>
      <c r="L413" t="s">
        <v>980</v>
      </c>
      <c r="M413" s="3">
        <v>199900</v>
      </c>
      <c r="N413" s="19" t="s">
        <v>4356</v>
      </c>
      <c r="O413" s="6" t="s">
        <v>4360</v>
      </c>
      <c r="P413" s="19" t="s">
        <v>4356</v>
      </c>
    </row>
    <row r="414" spans="1:16" x14ac:dyDescent="0.35">
      <c r="A414" s="7" t="s">
        <v>4359</v>
      </c>
      <c r="B414" s="11">
        <v>46099</v>
      </c>
      <c r="C414" s="11">
        <v>46113</v>
      </c>
      <c r="D414" s="5">
        <v>3239</v>
      </c>
      <c r="E414" s="5">
        <v>329</v>
      </c>
      <c r="F414" s="5">
        <v>2</v>
      </c>
      <c r="G414" s="5" t="s">
        <v>1067</v>
      </c>
      <c r="H414" s="5"/>
      <c r="I414" s="5" t="s">
        <v>16</v>
      </c>
      <c r="J414" s="9">
        <v>13671191</v>
      </c>
      <c r="K414" t="s">
        <v>969</v>
      </c>
      <c r="L414" t="s">
        <v>981</v>
      </c>
      <c r="M414" s="3">
        <v>199900</v>
      </c>
      <c r="N414" s="19" t="s">
        <v>4356</v>
      </c>
      <c r="O414" s="6" t="s">
        <v>4360</v>
      </c>
      <c r="P414" s="19" t="s">
        <v>4356</v>
      </c>
    </row>
    <row r="415" spans="1:16" x14ac:dyDescent="0.35">
      <c r="A415" s="7" t="s">
        <v>4359</v>
      </c>
      <c r="B415" s="11">
        <v>46099</v>
      </c>
      <c r="C415" s="11">
        <v>46113</v>
      </c>
      <c r="D415" s="5">
        <v>3239</v>
      </c>
      <c r="E415" s="5">
        <v>329</v>
      </c>
      <c r="F415" s="5">
        <v>2</v>
      </c>
      <c r="G415" s="5" t="s">
        <v>1067</v>
      </c>
      <c r="H415" s="5"/>
      <c r="I415" s="5" t="s">
        <v>16</v>
      </c>
      <c r="J415" s="9">
        <v>13670585</v>
      </c>
      <c r="K415" t="s">
        <v>982</v>
      </c>
      <c r="L415" t="s">
        <v>983</v>
      </c>
      <c r="M415" s="3">
        <v>239900</v>
      </c>
      <c r="N415" s="19" t="s">
        <v>4356</v>
      </c>
      <c r="O415" s="6" t="s">
        <v>4360</v>
      </c>
      <c r="P415" s="19" t="s">
        <v>4356</v>
      </c>
    </row>
    <row r="416" spans="1:16" x14ac:dyDescent="0.35">
      <c r="A416" s="7" t="s">
        <v>4359</v>
      </c>
      <c r="B416" s="11">
        <v>46099</v>
      </c>
      <c r="C416" s="11">
        <v>46113</v>
      </c>
      <c r="D416" s="5">
        <v>3239</v>
      </c>
      <c r="E416" s="5">
        <v>329</v>
      </c>
      <c r="F416" s="5">
        <v>2</v>
      </c>
      <c r="G416" s="5" t="s">
        <v>1067</v>
      </c>
      <c r="H416" s="5"/>
      <c r="I416" s="5" t="s">
        <v>16</v>
      </c>
      <c r="J416" s="9">
        <v>13670594</v>
      </c>
      <c r="K416" t="s">
        <v>982</v>
      </c>
      <c r="L416" t="s">
        <v>984</v>
      </c>
      <c r="M416" s="3">
        <v>239900</v>
      </c>
      <c r="N416" s="19" t="s">
        <v>4356</v>
      </c>
      <c r="O416" s="6" t="s">
        <v>4360</v>
      </c>
      <c r="P416" s="19" t="s">
        <v>4356</v>
      </c>
    </row>
    <row r="417" spans="1:16" x14ac:dyDescent="0.35">
      <c r="A417" s="7" t="s">
        <v>4359</v>
      </c>
      <c r="B417" s="11">
        <v>46099</v>
      </c>
      <c r="C417" s="11">
        <v>46113</v>
      </c>
      <c r="D417" s="5">
        <v>3239</v>
      </c>
      <c r="E417" s="5">
        <v>329</v>
      </c>
      <c r="F417" s="5">
        <v>2</v>
      </c>
      <c r="G417" s="5" t="s">
        <v>1067</v>
      </c>
      <c r="H417" s="5"/>
      <c r="I417" s="5" t="s">
        <v>16</v>
      </c>
      <c r="J417" s="9">
        <v>13670601</v>
      </c>
      <c r="K417" t="s">
        <v>982</v>
      </c>
      <c r="L417" t="s">
        <v>985</v>
      </c>
      <c r="M417" s="3">
        <v>239900</v>
      </c>
      <c r="N417" s="19" t="s">
        <v>4356</v>
      </c>
      <c r="O417" s="6" t="s">
        <v>4360</v>
      </c>
      <c r="P417" s="19" t="s">
        <v>4356</v>
      </c>
    </row>
    <row r="418" spans="1:16" x14ac:dyDescent="0.35">
      <c r="A418" s="7" t="s">
        <v>4359</v>
      </c>
      <c r="B418" s="11">
        <v>46099</v>
      </c>
      <c r="C418" s="11">
        <v>46113</v>
      </c>
      <c r="D418" s="5">
        <v>3239</v>
      </c>
      <c r="E418" s="5">
        <v>329</v>
      </c>
      <c r="F418" s="5">
        <v>2</v>
      </c>
      <c r="G418" s="5" t="s">
        <v>1067</v>
      </c>
      <c r="H418" s="5"/>
      <c r="I418" s="5" t="s">
        <v>16</v>
      </c>
      <c r="J418" s="9">
        <v>13670610</v>
      </c>
      <c r="K418" t="s">
        <v>982</v>
      </c>
      <c r="L418" t="s">
        <v>986</v>
      </c>
      <c r="M418" s="3">
        <v>239900</v>
      </c>
      <c r="N418" s="19" t="s">
        <v>4356</v>
      </c>
      <c r="O418" s="6" t="s">
        <v>4360</v>
      </c>
      <c r="P418" s="19" t="s">
        <v>4356</v>
      </c>
    </row>
    <row r="419" spans="1:16" x14ac:dyDescent="0.35">
      <c r="A419" s="7" t="s">
        <v>4359</v>
      </c>
      <c r="B419" s="11">
        <v>46099</v>
      </c>
      <c r="C419" s="11">
        <v>46113</v>
      </c>
      <c r="D419" s="5">
        <v>3239</v>
      </c>
      <c r="E419" s="5">
        <v>329</v>
      </c>
      <c r="F419" s="5">
        <v>2</v>
      </c>
      <c r="G419" s="5" t="s">
        <v>1067</v>
      </c>
      <c r="H419" s="5"/>
      <c r="I419" s="5" t="s">
        <v>16</v>
      </c>
      <c r="J419" s="9">
        <v>13670629</v>
      </c>
      <c r="K419" t="s">
        <v>982</v>
      </c>
      <c r="L419" t="s">
        <v>987</v>
      </c>
      <c r="M419" s="3">
        <v>239900</v>
      </c>
      <c r="N419" s="19" t="s">
        <v>4356</v>
      </c>
      <c r="O419" s="6" t="s">
        <v>4360</v>
      </c>
      <c r="P419" s="19" t="s">
        <v>4356</v>
      </c>
    </row>
    <row r="420" spans="1:16" x14ac:dyDescent="0.35">
      <c r="A420" s="7" t="s">
        <v>4359</v>
      </c>
      <c r="B420" s="11">
        <v>46099</v>
      </c>
      <c r="C420" s="11">
        <v>46113</v>
      </c>
      <c r="D420" s="5">
        <v>3239</v>
      </c>
      <c r="E420" s="5">
        <v>329</v>
      </c>
      <c r="F420" s="5">
        <v>2</v>
      </c>
      <c r="G420" s="5" t="s">
        <v>1067</v>
      </c>
      <c r="H420" s="5"/>
      <c r="I420" s="5" t="s">
        <v>16</v>
      </c>
      <c r="J420" s="9">
        <v>13670638</v>
      </c>
      <c r="K420" t="s">
        <v>982</v>
      </c>
      <c r="L420" t="s">
        <v>988</v>
      </c>
      <c r="M420" s="3">
        <v>239900</v>
      </c>
      <c r="N420" s="19" t="s">
        <v>4356</v>
      </c>
      <c r="O420" s="6" t="s">
        <v>4360</v>
      </c>
      <c r="P420" s="19" t="s">
        <v>4356</v>
      </c>
    </row>
    <row r="421" spans="1:16" x14ac:dyDescent="0.35">
      <c r="A421" s="7" t="s">
        <v>4359</v>
      </c>
      <c r="B421" s="11">
        <v>46099</v>
      </c>
      <c r="C421" s="11">
        <v>46113</v>
      </c>
      <c r="D421" s="5">
        <v>3239</v>
      </c>
      <c r="E421" s="5">
        <v>329</v>
      </c>
      <c r="F421" s="5">
        <v>2</v>
      </c>
      <c r="G421" s="5" t="s">
        <v>1067</v>
      </c>
      <c r="H421" s="5"/>
      <c r="I421" s="5" t="s">
        <v>16</v>
      </c>
      <c r="J421" s="9">
        <v>13670647</v>
      </c>
      <c r="K421" t="s">
        <v>982</v>
      </c>
      <c r="L421" t="s">
        <v>989</v>
      </c>
      <c r="M421" s="3">
        <v>239900</v>
      </c>
      <c r="N421" s="19" t="s">
        <v>4356</v>
      </c>
      <c r="O421" s="6" t="s">
        <v>4360</v>
      </c>
      <c r="P421" s="19" t="s">
        <v>4356</v>
      </c>
    </row>
    <row r="422" spans="1:16" x14ac:dyDescent="0.35">
      <c r="A422" s="7" t="s">
        <v>4359</v>
      </c>
      <c r="B422" s="11">
        <v>46099</v>
      </c>
      <c r="C422" s="11">
        <v>46113</v>
      </c>
      <c r="D422" s="5">
        <v>3239</v>
      </c>
      <c r="E422" s="5">
        <v>329</v>
      </c>
      <c r="F422" s="5">
        <v>2</v>
      </c>
      <c r="G422" s="5" t="s">
        <v>1067</v>
      </c>
      <c r="H422" s="5"/>
      <c r="I422" s="5" t="s">
        <v>16</v>
      </c>
      <c r="J422" s="9">
        <v>13670656</v>
      </c>
      <c r="K422" t="s">
        <v>982</v>
      </c>
      <c r="L422" t="s">
        <v>990</v>
      </c>
      <c r="M422" s="3">
        <v>239900</v>
      </c>
      <c r="N422" s="19" t="s">
        <v>4356</v>
      </c>
      <c r="O422" s="6" t="s">
        <v>4360</v>
      </c>
      <c r="P422" s="19" t="s">
        <v>4356</v>
      </c>
    </row>
    <row r="423" spans="1:16" x14ac:dyDescent="0.35">
      <c r="A423" s="7" t="s">
        <v>4359</v>
      </c>
      <c r="B423" s="11">
        <v>46099</v>
      </c>
      <c r="C423" s="11">
        <v>46113</v>
      </c>
      <c r="D423" s="5">
        <v>3239</v>
      </c>
      <c r="E423" s="5">
        <v>329</v>
      </c>
      <c r="F423" s="5">
        <v>2</v>
      </c>
      <c r="G423" s="5" t="s">
        <v>1067</v>
      </c>
      <c r="H423" s="5"/>
      <c r="I423" s="5" t="s">
        <v>16</v>
      </c>
      <c r="J423" s="9">
        <v>13670665</v>
      </c>
      <c r="K423" t="s">
        <v>982</v>
      </c>
      <c r="L423" t="s">
        <v>991</v>
      </c>
      <c r="M423" s="3">
        <v>239900</v>
      </c>
      <c r="N423" s="19" t="s">
        <v>4356</v>
      </c>
      <c r="O423" s="6" t="s">
        <v>4360</v>
      </c>
      <c r="P423" s="19" t="s">
        <v>4356</v>
      </c>
    </row>
    <row r="424" spans="1:16" x14ac:dyDescent="0.35">
      <c r="A424" s="7" t="s">
        <v>4359</v>
      </c>
      <c r="B424" s="11">
        <v>46099</v>
      </c>
      <c r="C424" s="11">
        <v>46113</v>
      </c>
      <c r="D424" s="5">
        <v>3239</v>
      </c>
      <c r="E424" s="5">
        <v>329</v>
      </c>
      <c r="F424" s="5">
        <v>2</v>
      </c>
      <c r="G424" s="5" t="s">
        <v>1067</v>
      </c>
      <c r="H424" s="5"/>
      <c r="I424" s="5" t="s">
        <v>16</v>
      </c>
      <c r="J424" s="9">
        <v>13670674</v>
      </c>
      <c r="K424" t="s">
        <v>982</v>
      </c>
      <c r="L424" t="s">
        <v>992</v>
      </c>
      <c r="M424" s="3">
        <v>239900</v>
      </c>
      <c r="N424" s="19" t="s">
        <v>4356</v>
      </c>
      <c r="O424" s="6" t="s">
        <v>4360</v>
      </c>
      <c r="P424" s="19" t="s">
        <v>4356</v>
      </c>
    </row>
    <row r="425" spans="1:16" x14ac:dyDescent="0.35">
      <c r="A425" s="7" t="s">
        <v>4359</v>
      </c>
      <c r="B425" s="11">
        <v>46099</v>
      </c>
      <c r="C425" s="11">
        <v>46113</v>
      </c>
      <c r="D425" s="5">
        <v>3239</v>
      </c>
      <c r="E425" s="5">
        <v>329</v>
      </c>
      <c r="F425" s="5">
        <v>2</v>
      </c>
      <c r="G425" s="5" t="s">
        <v>1067</v>
      </c>
      <c r="H425" s="5"/>
      <c r="I425" s="5" t="s">
        <v>16</v>
      </c>
      <c r="J425" s="9">
        <v>13670683</v>
      </c>
      <c r="K425" t="s">
        <v>982</v>
      </c>
      <c r="L425" t="s">
        <v>993</v>
      </c>
      <c r="M425" s="3">
        <v>239900</v>
      </c>
      <c r="N425" s="19" t="s">
        <v>4356</v>
      </c>
      <c r="O425" s="6" t="s">
        <v>4360</v>
      </c>
      <c r="P425" s="19" t="s">
        <v>4356</v>
      </c>
    </row>
    <row r="426" spans="1:16" x14ac:dyDescent="0.35">
      <c r="A426" s="7" t="s">
        <v>4359</v>
      </c>
      <c r="B426" s="11">
        <v>46099</v>
      </c>
      <c r="C426" s="11">
        <v>46113</v>
      </c>
      <c r="D426" s="5">
        <v>3239</v>
      </c>
      <c r="E426" s="5">
        <v>329</v>
      </c>
      <c r="F426" s="5">
        <v>2</v>
      </c>
      <c r="G426" s="5" t="s">
        <v>1067</v>
      </c>
      <c r="H426" s="5"/>
      <c r="I426" s="5" t="s">
        <v>16</v>
      </c>
      <c r="J426" s="9">
        <v>13670692</v>
      </c>
      <c r="K426" t="s">
        <v>982</v>
      </c>
      <c r="L426" t="s">
        <v>994</v>
      </c>
      <c r="M426" s="3">
        <v>239900</v>
      </c>
      <c r="N426" s="19" t="s">
        <v>4356</v>
      </c>
      <c r="O426" s="6" t="s">
        <v>4360</v>
      </c>
      <c r="P426" s="19" t="s">
        <v>4356</v>
      </c>
    </row>
    <row r="427" spans="1:16" x14ac:dyDescent="0.35">
      <c r="A427" s="7" t="s">
        <v>4359</v>
      </c>
      <c r="B427" s="11">
        <v>46099</v>
      </c>
      <c r="C427" s="11">
        <v>46113</v>
      </c>
      <c r="D427" s="5">
        <v>3239</v>
      </c>
      <c r="E427" s="5">
        <v>329</v>
      </c>
      <c r="F427" s="5">
        <v>2</v>
      </c>
      <c r="G427" s="5" t="s">
        <v>1067</v>
      </c>
      <c r="H427" s="5"/>
      <c r="I427" s="5" t="s">
        <v>16</v>
      </c>
      <c r="J427">
        <v>89848484</v>
      </c>
      <c r="K427" t="s">
        <v>1014</v>
      </c>
      <c r="L427" t="s">
        <v>1018</v>
      </c>
      <c r="M427" s="3">
        <v>319900</v>
      </c>
      <c r="N427" s="19" t="s">
        <v>4356</v>
      </c>
      <c r="O427" s="6" t="s">
        <v>4360</v>
      </c>
      <c r="P427" s="19" t="s">
        <v>4356</v>
      </c>
    </row>
    <row r="428" spans="1:16" x14ac:dyDescent="0.35">
      <c r="A428" s="7" t="s">
        <v>4359</v>
      </c>
      <c r="B428" s="11">
        <v>46099</v>
      </c>
      <c r="C428" s="11">
        <v>46113</v>
      </c>
      <c r="D428" s="5">
        <v>3239</v>
      </c>
      <c r="E428" s="5">
        <v>329</v>
      </c>
      <c r="F428" s="5">
        <v>2</v>
      </c>
      <c r="G428" s="5" t="s">
        <v>1067</v>
      </c>
      <c r="H428" s="5"/>
      <c r="I428" s="5" t="s">
        <v>16</v>
      </c>
      <c r="J428">
        <v>89848500</v>
      </c>
      <c r="K428" t="s">
        <v>1014</v>
      </c>
      <c r="L428" t="s">
        <v>1019</v>
      </c>
      <c r="M428" s="3">
        <v>319900</v>
      </c>
      <c r="N428" s="19" t="s">
        <v>4356</v>
      </c>
      <c r="O428" s="6" t="s">
        <v>4360</v>
      </c>
      <c r="P428" s="19" t="s">
        <v>4356</v>
      </c>
    </row>
    <row r="429" spans="1:16" x14ac:dyDescent="0.35">
      <c r="A429" s="7" t="s">
        <v>4359</v>
      </c>
      <c r="B429" s="11">
        <v>46099</v>
      </c>
      <c r="C429" s="11">
        <v>46113</v>
      </c>
      <c r="D429" s="5">
        <v>3239</v>
      </c>
      <c r="E429" s="5">
        <v>329</v>
      </c>
      <c r="F429" s="5">
        <v>2</v>
      </c>
      <c r="G429" s="5" t="s">
        <v>1067</v>
      </c>
      <c r="H429" s="5"/>
      <c r="I429" s="5" t="s">
        <v>16</v>
      </c>
      <c r="J429">
        <v>89848528</v>
      </c>
      <c r="K429" t="s">
        <v>1014</v>
      </c>
      <c r="L429" t="s">
        <v>1020</v>
      </c>
      <c r="M429" s="3">
        <v>319900</v>
      </c>
      <c r="N429" s="19" t="s">
        <v>4356</v>
      </c>
      <c r="O429" s="6" t="s">
        <v>4360</v>
      </c>
      <c r="P429" s="19" t="s">
        <v>4356</v>
      </c>
    </row>
    <row r="430" spans="1:16" x14ac:dyDescent="0.35">
      <c r="A430" s="7" t="s">
        <v>4359</v>
      </c>
      <c r="B430" s="11">
        <v>46099</v>
      </c>
      <c r="C430" s="11">
        <v>46113</v>
      </c>
      <c r="D430" s="5">
        <v>3239</v>
      </c>
      <c r="E430" s="5">
        <v>329</v>
      </c>
      <c r="F430" s="5">
        <v>2</v>
      </c>
      <c r="G430" s="5" t="s">
        <v>1067</v>
      </c>
      <c r="H430" s="5"/>
      <c r="I430" s="5" t="s">
        <v>16</v>
      </c>
      <c r="J430">
        <v>89848475</v>
      </c>
      <c r="K430" t="s">
        <v>1014</v>
      </c>
      <c r="L430" t="s">
        <v>1021</v>
      </c>
      <c r="M430" s="3">
        <v>319900</v>
      </c>
      <c r="N430" s="19" t="s">
        <v>4356</v>
      </c>
      <c r="O430" s="6" t="s">
        <v>4360</v>
      </c>
      <c r="P430" s="19" t="s">
        <v>4356</v>
      </c>
    </row>
    <row r="431" spans="1:16" x14ac:dyDescent="0.35">
      <c r="A431" s="7" t="s">
        <v>4359</v>
      </c>
      <c r="B431" s="11">
        <v>46099</v>
      </c>
      <c r="C431" s="11">
        <v>46113</v>
      </c>
      <c r="D431" s="5">
        <v>3239</v>
      </c>
      <c r="E431" s="5">
        <v>329</v>
      </c>
      <c r="F431" s="5">
        <v>2</v>
      </c>
      <c r="G431" s="5" t="s">
        <v>1067</v>
      </c>
      <c r="H431" s="5"/>
      <c r="I431" s="5" t="s">
        <v>16</v>
      </c>
      <c r="J431">
        <v>89848493</v>
      </c>
      <c r="K431" t="s">
        <v>1014</v>
      </c>
      <c r="L431" t="s">
        <v>1022</v>
      </c>
      <c r="M431" s="3">
        <v>319900</v>
      </c>
      <c r="N431" s="19" t="s">
        <v>4356</v>
      </c>
      <c r="O431" s="6" t="s">
        <v>4360</v>
      </c>
      <c r="P431" s="19" t="s">
        <v>4356</v>
      </c>
    </row>
    <row r="432" spans="1:16" x14ac:dyDescent="0.35">
      <c r="A432" s="7" t="s">
        <v>4359</v>
      </c>
      <c r="B432" s="11">
        <v>46099</v>
      </c>
      <c r="C432" s="11">
        <v>46113</v>
      </c>
      <c r="D432" s="5">
        <v>3239</v>
      </c>
      <c r="E432" s="5">
        <v>329</v>
      </c>
      <c r="F432" s="5">
        <v>2</v>
      </c>
      <c r="G432" s="5" t="s">
        <v>1067</v>
      </c>
      <c r="H432" s="5"/>
      <c r="I432" s="5" t="s">
        <v>16</v>
      </c>
      <c r="J432">
        <v>89848519</v>
      </c>
      <c r="K432" t="s">
        <v>1014</v>
      </c>
      <c r="L432" t="s">
        <v>1023</v>
      </c>
      <c r="M432" s="3">
        <v>319900</v>
      </c>
      <c r="N432" s="19" t="s">
        <v>4356</v>
      </c>
      <c r="O432" s="6" t="s">
        <v>4360</v>
      </c>
      <c r="P432" s="19" t="s">
        <v>4356</v>
      </c>
    </row>
    <row r="433" spans="1:16" x14ac:dyDescent="0.35">
      <c r="A433" s="7" t="s">
        <v>4359</v>
      </c>
      <c r="B433" s="11">
        <v>46099</v>
      </c>
      <c r="C433" s="11">
        <v>46113</v>
      </c>
      <c r="D433" s="5">
        <v>3239</v>
      </c>
      <c r="E433" s="5">
        <v>329</v>
      </c>
      <c r="F433" s="5">
        <v>2</v>
      </c>
      <c r="G433" s="5" t="s">
        <v>1067</v>
      </c>
      <c r="H433" s="5"/>
      <c r="I433" s="5" t="s">
        <v>16</v>
      </c>
      <c r="J433">
        <v>89848411</v>
      </c>
      <c r="K433" t="s">
        <v>1014</v>
      </c>
      <c r="L433" t="s">
        <v>1024</v>
      </c>
      <c r="M433" s="3">
        <v>319900</v>
      </c>
      <c r="N433" s="19" t="s">
        <v>4356</v>
      </c>
      <c r="O433" s="6" t="s">
        <v>4360</v>
      </c>
      <c r="P433" s="19" t="s">
        <v>4356</v>
      </c>
    </row>
    <row r="434" spans="1:16" x14ac:dyDescent="0.35">
      <c r="A434" s="7" t="s">
        <v>4359</v>
      </c>
      <c r="B434" s="11">
        <v>46099</v>
      </c>
      <c r="C434" s="11">
        <v>46113</v>
      </c>
      <c r="D434" s="5">
        <v>3239</v>
      </c>
      <c r="E434" s="5">
        <v>329</v>
      </c>
      <c r="F434" s="5">
        <v>2</v>
      </c>
      <c r="G434" s="5" t="s">
        <v>1067</v>
      </c>
      <c r="H434" s="5"/>
      <c r="I434" s="5" t="s">
        <v>16</v>
      </c>
      <c r="J434">
        <v>89848420</v>
      </c>
      <c r="K434" t="s">
        <v>1014</v>
      </c>
      <c r="L434" t="s">
        <v>1025</v>
      </c>
      <c r="M434" s="3">
        <v>319900</v>
      </c>
      <c r="N434" s="19" t="s">
        <v>4356</v>
      </c>
      <c r="O434" s="6" t="s">
        <v>4360</v>
      </c>
      <c r="P434" s="19" t="s">
        <v>4356</v>
      </c>
    </row>
    <row r="435" spans="1:16" x14ac:dyDescent="0.35">
      <c r="A435" s="7" t="s">
        <v>4359</v>
      </c>
      <c r="B435" s="11">
        <v>46099</v>
      </c>
      <c r="C435" s="11">
        <v>46113</v>
      </c>
      <c r="D435" s="5">
        <v>3239</v>
      </c>
      <c r="E435" s="5">
        <v>329</v>
      </c>
      <c r="F435" s="5">
        <v>2</v>
      </c>
      <c r="G435" s="5" t="s">
        <v>1067</v>
      </c>
      <c r="H435" s="5"/>
      <c r="I435" s="5" t="s">
        <v>16</v>
      </c>
      <c r="J435">
        <v>89848439</v>
      </c>
      <c r="K435" t="s">
        <v>1014</v>
      </c>
      <c r="L435" t="s">
        <v>1026</v>
      </c>
      <c r="M435" s="3">
        <v>319900</v>
      </c>
      <c r="N435" s="19" t="s">
        <v>4356</v>
      </c>
      <c r="O435" s="6" t="s">
        <v>4360</v>
      </c>
      <c r="P435" s="19" t="s">
        <v>4356</v>
      </c>
    </row>
    <row r="436" spans="1:16" x14ac:dyDescent="0.35">
      <c r="A436" s="7" t="s">
        <v>4359</v>
      </c>
      <c r="B436" s="11">
        <v>46099</v>
      </c>
      <c r="C436" s="11">
        <v>46113</v>
      </c>
      <c r="D436" s="5">
        <v>3239</v>
      </c>
      <c r="E436" s="5">
        <v>329</v>
      </c>
      <c r="F436" s="5">
        <v>2</v>
      </c>
      <c r="G436" s="5" t="s">
        <v>1067</v>
      </c>
      <c r="H436" s="5"/>
      <c r="I436" s="5" t="s">
        <v>16</v>
      </c>
      <c r="J436">
        <v>89848448</v>
      </c>
      <c r="K436" t="s">
        <v>1014</v>
      </c>
      <c r="L436" t="s">
        <v>1027</v>
      </c>
      <c r="M436" s="3">
        <v>319900</v>
      </c>
      <c r="N436" s="19" t="s">
        <v>4356</v>
      </c>
      <c r="O436" s="6" t="s">
        <v>4360</v>
      </c>
      <c r="P436" s="19" t="s">
        <v>4356</v>
      </c>
    </row>
    <row r="437" spans="1:16" x14ac:dyDescent="0.35">
      <c r="A437" s="7" t="s">
        <v>4359</v>
      </c>
      <c r="B437" s="11">
        <v>46099</v>
      </c>
      <c r="C437" s="11">
        <v>46113</v>
      </c>
      <c r="D437" s="5">
        <v>3239</v>
      </c>
      <c r="E437" s="5">
        <v>329</v>
      </c>
      <c r="F437" s="5">
        <v>2</v>
      </c>
      <c r="G437" s="5" t="s">
        <v>1067</v>
      </c>
      <c r="H437" s="5"/>
      <c r="I437" s="5" t="s">
        <v>16</v>
      </c>
      <c r="J437">
        <v>89848457</v>
      </c>
      <c r="K437" t="s">
        <v>1014</v>
      </c>
      <c r="L437" t="s">
        <v>1028</v>
      </c>
      <c r="M437" s="3">
        <v>319900</v>
      </c>
      <c r="N437" s="19" t="s">
        <v>4356</v>
      </c>
      <c r="O437" s="6" t="s">
        <v>4360</v>
      </c>
      <c r="P437" s="19" t="s">
        <v>4356</v>
      </c>
    </row>
    <row r="438" spans="1:16" x14ac:dyDescent="0.35">
      <c r="A438" s="7" t="s">
        <v>4359</v>
      </c>
      <c r="B438" s="11">
        <v>46099</v>
      </c>
      <c r="C438" s="11">
        <v>46113</v>
      </c>
      <c r="D438" s="5">
        <v>3239</v>
      </c>
      <c r="E438" s="5">
        <v>329</v>
      </c>
      <c r="F438" s="5">
        <v>2</v>
      </c>
      <c r="G438" s="5" t="s">
        <v>1067</v>
      </c>
      <c r="H438" s="5"/>
      <c r="I438" s="5" t="s">
        <v>16</v>
      </c>
      <c r="J438">
        <v>89848466</v>
      </c>
      <c r="K438" t="s">
        <v>1014</v>
      </c>
      <c r="L438" t="s">
        <v>1029</v>
      </c>
      <c r="M438" s="3">
        <v>319900</v>
      </c>
      <c r="N438" s="19" t="s">
        <v>4356</v>
      </c>
      <c r="O438" s="6" t="s">
        <v>4360</v>
      </c>
      <c r="P438" s="19" t="s">
        <v>4356</v>
      </c>
    </row>
    <row r="439" spans="1:16" x14ac:dyDescent="0.35">
      <c r="A439" s="7" t="s">
        <v>4359</v>
      </c>
      <c r="B439" s="11">
        <v>46099</v>
      </c>
      <c r="C439" s="11">
        <v>46113</v>
      </c>
      <c r="D439" s="5">
        <v>3239</v>
      </c>
      <c r="E439" s="5">
        <v>329</v>
      </c>
      <c r="F439" s="5">
        <v>2</v>
      </c>
      <c r="G439" s="5" t="s">
        <v>1067</v>
      </c>
      <c r="H439" s="5"/>
      <c r="I439" s="5" t="s">
        <v>16</v>
      </c>
      <c r="J439">
        <v>89848297</v>
      </c>
      <c r="K439" t="s">
        <v>1015</v>
      </c>
      <c r="L439" t="s">
        <v>1030</v>
      </c>
      <c r="M439" s="3">
        <v>319900</v>
      </c>
      <c r="N439" s="19" t="s">
        <v>4356</v>
      </c>
      <c r="O439" s="6" t="s">
        <v>4360</v>
      </c>
      <c r="P439" s="19" t="s">
        <v>4356</v>
      </c>
    </row>
    <row r="440" spans="1:16" x14ac:dyDescent="0.35">
      <c r="A440" s="7" t="s">
        <v>4359</v>
      </c>
      <c r="B440" s="11">
        <v>46099</v>
      </c>
      <c r="C440" s="11">
        <v>46113</v>
      </c>
      <c r="D440" s="5">
        <v>3239</v>
      </c>
      <c r="E440" s="5">
        <v>329</v>
      </c>
      <c r="F440" s="5">
        <v>2</v>
      </c>
      <c r="G440" s="5" t="s">
        <v>1067</v>
      </c>
      <c r="H440" s="5"/>
      <c r="I440" s="5" t="s">
        <v>16</v>
      </c>
      <c r="J440">
        <v>89848304</v>
      </c>
      <c r="K440" t="s">
        <v>1015</v>
      </c>
      <c r="L440" t="s">
        <v>1031</v>
      </c>
      <c r="M440" s="3">
        <v>319900</v>
      </c>
      <c r="N440" s="19" t="s">
        <v>4356</v>
      </c>
      <c r="O440" s="6" t="s">
        <v>4360</v>
      </c>
      <c r="P440" s="19" t="s">
        <v>4356</v>
      </c>
    </row>
    <row r="441" spans="1:16" x14ac:dyDescent="0.35">
      <c r="A441" s="7" t="s">
        <v>4359</v>
      </c>
      <c r="B441" s="11">
        <v>46099</v>
      </c>
      <c r="C441" s="11">
        <v>46113</v>
      </c>
      <c r="D441" s="5">
        <v>3239</v>
      </c>
      <c r="E441" s="5">
        <v>329</v>
      </c>
      <c r="F441" s="5">
        <v>2</v>
      </c>
      <c r="G441" s="5" t="s">
        <v>1067</v>
      </c>
      <c r="H441" s="5"/>
      <c r="I441" s="5" t="s">
        <v>16</v>
      </c>
      <c r="J441">
        <v>89848313</v>
      </c>
      <c r="K441" t="s">
        <v>1015</v>
      </c>
      <c r="L441" t="s">
        <v>1032</v>
      </c>
      <c r="M441" s="3">
        <v>319900</v>
      </c>
      <c r="N441" s="19" t="s">
        <v>4356</v>
      </c>
      <c r="O441" s="6" t="s">
        <v>4360</v>
      </c>
      <c r="P441" s="19" t="s">
        <v>4356</v>
      </c>
    </row>
    <row r="442" spans="1:16" x14ac:dyDescent="0.35">
      <c r="A442" s="7" t="s">
        <v>4359</v>
      </c>
      <c r="B442" s="11">
        <v>46099</v>
      </c>
      <c r="C442" s="11">
        <v>46113</v>
      </c>
      <c r="D442" s="5">
        <v>3239</v>
      </c>
      <c r="E442" s="5">
        <v>329</v>
      </c>
      <c r="F442" s="5">
        <v>2</v>
      </c>
      <c r="G442" s="5" t="s">
        <v>1067</v>
      </c>
      <c r="H442" s="5"/>
      <c r="I442" s="5" t="s">
        <v>16</v>
      </c>
      <c r="J442">
        <v>89848322</v>
      </c>
      <c r="K442" t="s">
        <v>1015</v>
      </c>
      <c r="L442" t="s">
        <v>1033</v>
      </c>
      <c r="M442" s="3">
        <v>319900</v>
      </c>
      <c r="N442" s="19" t="s">
        <v>4356</v>
      </c>
      <c r="O442" s="6" t="s">
        <v>4360</v>
      </c>
      <c r="P442" s="19" t="s">
        <v>4356</v>
      </c>
    </row>
    <row r="443" spans="1:16" x14ac:dyDescent="0.35">
      <c r="A443" s="7" t="s">
        <v>4359</v>
      </c>
      <c r="B443" s="11">
        <v>46099</v>
      </c>
      <c r="C443" s="11">
        <v>46113</v>
      </c>
      <c r="D443" s="5">
        <v>3239</v>
      </c>
      <c r="E443" s="5">
        <v>329</v>
      </c>
      <c r="F443" s="5">
        <v>2</v>
      </c>
      <c r="G443" s="5" t="s">
        <v>1067</v>
      </c>
      <c r="H443" s="5"/>
      <c r="I443" s="5" t="s">
        <v>16</v>
      </c>
      <c r="J443">
        <v>89848331</v>
      </c>
      <c r="K443" t="s">
        <v>1015</v>
      </c>
      <c r="L443" t="s">
        <v>1034</v>
      </c>
      <c r="M443" s="3">
        <v>319900</v>
      </c>
      <c r="N443" s="19" t="s">
        <v>4356</v>
      </c>
      <c r="O443" s="6" t="s">
        <v>4360</v>
      </c>
      <c r="P443" s="19" t="s">
        <v>4356</v>
      </c>
    </row>
    <row r="444" spans="1:16" x14ac:dyDescent="0.35">
      <c r="A444" s="7" t="s">
        <v>4359</v>
      </c>
      <c r="B444" s="11">
        <v>46099</v>
      </c>
      <c r="C444" s="11">
        <v>46113</v>
      </c>
      <c r="D444" s="5">
        <v>3239</v>
      </c>
      <c r="E444" s="5">
        <v>329</v>
      </c>
      <c r="F444" s="5">
        <v>2</v>
      </c>
      <c r="G444" s="5" t="s">
        <v>1067</v>
      </c>
      <c r="H444" s="5"/>
      <c r="I444" s="5" t="s">
        <v>16</v>
      </c>
      <c r="J444">
        <v>89848340</v>
      </c>
      <c r="K444" t="s">
        <v>1015</v>
      </c>
      <c r="L444" t="s">
        <v>1035</v>
      </c>
      <c r="M444" s="3">
        <v>319900</v>
      </c>
      <c r="N444" s="19" t="s">
        <v>4356</v>
      </c>
      <c r="O444" s="6" t="s">
        <v>4360</v>
      </c>
      <c r="P444" s="19" t="s">
        <v>4356</v>
      </c>
    </row>
    <row r="445" spans="1:16" x14ac:dyDescent="0.35">
      <c r="A445" s="7" t="s">
        <v>4359</v>
      </c>
      <c r="B445" s="11">
        <v>46099</v>
      </c>
      <c r="C445" s="11">
        <v>46113</v>
      </c>
      <c r="D445" s="5">
        <v>3239</v>
      </c>
      <c r="E445" s="5">
        <v>329</v>
      </c>
      <c r="F445" s="5">
        <v>2</v>
      </c>
      <c r="G445" s="5" t="s">
        <v>1067</v>
      </c>
      <c r="H445" s="5"/>
      <c r="I445" s="5" t="s">
        <v>16</v>
      </c>
      <c r="J445">
        <v>89848359</v>
      </c>
      <c r="K445" t="s">
        <v>1015</v>
      </c>
      <c r="L445" t="s">
        <v>1036</v>
      </c>
      <c r="M445" s="3">
        <v>319900</v>
      </c>
      <c r="N445" s="19" t="s">
        <v>4356</v>
      </c>
      <c r="O445" s="6" t="s">
        <v>4360</v>
      </c>
      <c r="P445" s="19" t="s">
        <v>4356</v>
      </c>
    </row>
    <row r="446" spans="1:16" x14ac:dyDescent="0.35">
      <c r="A446" s="7" t="s">
        <v>4359</v>
      </c>
      <c r="B446" s="11">
        <v>46099</v>
      </c>
      <c r="C446" s="11">
        <v>46113</v>
      </c>
      <c r="D446" s="5">
        <v>3239</v>
      </c>
      <c r="E446" s="5">
        <v>329</v>
      </c>
      <c r="F446" s="5">
        <v>2</v>
      </c>
      <c r="G446" s="5" t="s">
        <v>1067</v>
      </c>
      <c r="H446" s="5"/>
      <c r="I446" s="5" t="s">
        <v>16</v>
      </c>
      <c r="J446">
        <v>89848368</v>
      </c>
      <c r="K446" t="s">
        <v>1015</v>
      </c>
      <c r="L446" t="s">
        <v>1037</v>
      </c>
      <c r="M446" s="3">
        <v>319900</v>
      </c>
      <c r="N446" s="19" t="s">
        <v>4356</v>
      </c>
      <c r="O446" s="6" t="s">
        <v>4360</v>
      </c>
      <c r="P446" s="19" t="s">
        <v>4356</v>
      </c>
    </row>
    <row r="447" spans="1:16" x14ac:dyDescent="0.35">
      <c r="A447" s="7" t="s">
        <v>4359</v>
      </c>
      <c r="B447" s="11">
        <v>46099</v>
      </c>
      <c r="C447" s="11">
        <v>46113</v>
      </c>
      <c r="D447" s="5">
        <v>3239</v>
      </c>
      <c r="E447" s="5">
        <v>329</v>
      </c>
      <c r="F447" s="5">
        <v>2</v>
      </c>
      <c r="G447" s="5" t="s">
        <v>1067</v>
      </c>
      <c r="H447" s="5"/>
      <c r="I447" s="5" t="s">
        <v>16</v>
      </c>
      <c r="J447">
        <v>89848377</v>
      </c>
      <c r="K447" t="s">
        <v>1015</v>
      </c>
      <c r="L447" t="s">
        <v>1038</v>
      </c>
      <c r="M447" s="3">
        <v>319900</v>
      </c>
      <c r="N447" s="19" t="s">
        <v>4356</v>
      </c>
      <c r="O447" s="6" t="s">
        <v>4360</v>
      </c>
      <c r="P447" s="19" t="s">
        <v>4356</v>
      </c>
    </row>
    <row r="448" spans="1:16" x14ac:dyDescent="0.35">
      <c r="A448" s="7" t="s">
        <v>4359</v>
      </c>
      <c r="B448" s="11">
        <v>46099</v>
      </c>
      <c r="C448" s="11">
        <v>46113</v>
      </c>
      <c r="D448" s="5">
        <v>3239</v>
      </c>
      <c r="E448" s="5">
        <v>329</v>
      </c>
      <c r="F448" s="5">
        <v>2</v>
      </c>
      <c r="G448" s="5" t="s">
        <v>1067</v>
      </c>
      <c r="H448" s="5"/>
      <c r="I448" s="5" t="s">
        <v>16</v>
      </c>
      <c r="J448">
        <v>89848386</v>
      </c>
      <c r="K448" t="s">
        <v>1015</v>
      </c>
      <c r="L448" t="s">
        <v>1039</v>
      </c>
      <c r="M448" s="3">
        <v>319900</v>
      </c>
      <c r="N448" s="19" t="s">
        <v>4356</v>
      </c>
      <c r="O448" s="6" t="s">
        <v>4360</v>
      </c>
      <c r="P448" s="19" t="s">
        <v>4356</v>
      </c>
    </row>
    <row r="449" spans="1:16" x14ac:dyDescent="0.35">
      <c r="A449" s="7" t="s">
        <v>4359</v>
      </c>
      <c r="B449" s="11">
        <v>46099</v>
      </c>
      <c r="C449" s="11">
        <v>46113</v>
      </c>
      <c r="D449" s="5">
        <v>3239</v>
      </c>
      <c r="E449" s="5">
        <v>329</v>
      </c>
      <c r="F449" s="5">
        <v>2</v>
      </c>
      <c r="G449" s="5" t="s">
        <v>1067</v>
      </c>
      <c r="H449" s="5"/>
      <c r="I449" s="5" t="s">
        <v>16</v>
      </c>
      <c r="J449">
        <v>89848395</v>
      </c>
      <c r="K449" t="s">
        <v>1015</v>
      </c>
      <c r="L449" t="s">
        <v>1040</v>
      </c>
      <c r="M449" s="3">
        <v>319900</v>
      </c>
      <c r="N449" s="19" t="s">
        <v>4356</v>
      </c>
      <c r="O449" s="6" t="s">
        <v>4360</v>
      </c>
      <c r="P449" s="19" t="s">
        <v>4356</v>
      </c>
    </row>
    <row r="450" spans="1:16" x14ac:dyDescent="0.35">
      <c r="A450" s="7" t="s">
        <v>4359</v>
      </c>
      <c r="B450" s="11">
        <v>46099</v>
      </c>
      <c r="C450" s="11">
        <v>46113</v>
      </c>
      <c r="D450" s="5">
        <v>3239</v>
      </c>
      <c r="E450" s="5">
        <v>329</v>
      </c>
      <c r="F450" s="5">
        <v>2</v>
      </c>
      <c r="G450" s="5" t="s">
        <v>1067</v>
      </c>
      <c r="H450" s="5"/>
      <c r="I450" s="5" t="s">
        <v>16</v>
      </c>
      <c r="J450">
        <v>89848402</v>
      </c>
      <c r="K450" t="s">
        <v>1015</v>
      </c>
      <c r="L450" t="s">
        <v>1041</v>
      </c>
      <c r="M450" s="3">
        <v>319900</v>
      </c>
      <c r="N450" s="19" t="s">
        <v>4356</v>
      </c>
      <c r="O450" s="6" t="s">
        <v>4360</v>
      </c>
      <c r="P450" s="19" t="s">
        <v>4356</v>
      </c>
    </row>
    <row r="451" spans="1:16" x14ac:dyDescent="0.35">
      <c r="A451" s="7" t="s">
        <v>4359</v>
      </c>
      <c r="B451" s="11">
        <v>46099</v>
      </c>
      <c r="C451" s="11">
        <v>46113</v>
      </c>
      <c r="D451" s="5">
        <v>3239</v>
      </c>
      <c r="E451" s="5">
        <v>329</v>
      </c>
      <c r="F451" s="5">
        <v>2</v>
      </c>
      <c r="G451" s="5" t="s">
        <v>1067</v>
      </c>
      <c r="H451" s="5"/>
      <c r="I451" s="5" t="s">
        <v>16</v>
      </c>
      <c r="J451">
        <v>89848233</v>
      </c>
      <c r="K451" t="s">
        <v>1016</v>
      </c>
      <c r="L451" t="s">
        <v>1042</v>
      </c>
      <c r="M451" s="3">
        <v>319900</v>
      </c>
      <c r="N451" s="19" t="s">
        <v>4356</v>
      </c>
      <c r="O451" s="6" t="s">
        <v>4360</v>
      </c>
      <c r="P451" s="19" t="s">
        <v>4356</v>
      </c>
    </row>
    <row r="452" spans="1:16" x14ac:dyDescent="0.35">
      <c r="A452" s="7" t="s">
        <v>4359</v>
      </c>
      <c r="B452" s="11">
        <v>46099</v>
      </c>
      <c r="C452" s="11">
        <v>46113</v>
      </c>
      <c r="D452" s="5">
        <v>3239</v>
      </c>
      <c r="E452" s="5">
        <v>329</v>
      </c>
      <c r="F452" s="5">
        <v>2</v>
      </c>
      <c r="G452" s="5" t="s">
        <v>1067</v>
      </c>
      <c r="H452" s="5"/>
      <c r="I452" s="5" t="s">
        <v>16</v>
      </c>
      <c r="J452">
        <v>89848242</v>
      </c>
      <c r="K452" t="s">
        <v>1016</v>
      </c>
      <c r="L452" t="s">
        <v>1043</v>
      </c>
      <c r="M452" s="3">
        <v>319900</v>
      </c>
      <c r="N452" s="19" t="s">
        <v>4356</v>
      </c>
      <c r="O452" s="6" t="s">
        <v>4360</v>
      </c>
      <c r="P452" s="19" t="s">
        <v>4356</v>
      </c>
    </row>
    <row r="453" spans="1:16" x14ac:dyDescent="0.35">
      <c r="A453" s="7" t="s">
        <v>4359</v>
      </c>
      <c r="B453" s="11">
        <v>46099</v>
      </c>
      <c r="C453" s="11">
        <v>46113</v>
      </c>
      <c r="D453" s="5">
        <v>3239</v>
      </c>
      <c r="E453" s="5">
        <v>329</v>
      </c>
      <c r="F453" s="5">
        <v>2</v>
      </c>
      <c r="G453" s="5" t="s">
        <v>1067</v>
      </c>
      <c r="H453" s="5"/>
      <c r="I453" s="5" t="s">
        <v>16</v>
      </c>
      <c r="J453">
        <v>89848251</v>
      </c>
      <c r="K453" t="s">
        <v>1016</v>
      </c>
      <c r="L453" t="s">
        <v>1044</v>
      </c>
      <c r="M453" s="3">
        <v>319900</v>
      </c>
      <c r="N453" s="19" t="s">
        <v>4356</v>
      </c>
      <c r="O453" s="6" t="s">
        <v>4360</v>
      </c>
      <c r="P453" s="19" t="s">
        <v>4356</v>
      </c>
    </row>
    <row r="454" spans="1:16" x14ac:dyDescent="0.35">
      <c r="A454" s="7" t="s">
        <v>4359</v>
      </c>
      <c r="B454" s="11">
        <v>46099</v>
      </c>
      <c r="C454" s="11">
        <v>46113</v>
      </c>
      <c r="D454" s="5">
        <v>3239</v>
      </c>
      <c r="E454" s="5">
        <v>329</v>
      </c>
      <c r="F454" s="5">
        <v>2</v>
      </c>
      <c r="G454" s="5" t="s">
        <v>1067</v>
      </c>
      <c r="H454" s="5"/>
      <c r="I454" s="5" t="s">
        <v>16</v>
      </c>
      <c r="J454">
        <v>89848260</v>
      </c>
      <c r="K454" t="s">
        <v>1016</v>
      </c>
      <c r="L454" t="s">
        <v>1045</v>
      </c>
      <c r="M454" s="3">
        <v>319900</v>
      </c>
      <c r="N454" s="19" t="s">
        <v>4356</v>
      </c>
      <c r="O454" s="6" t="s">
        <v>4360</v>
      </c>
      <c r="P454" s="19" t="s">
        <v>4356</v>
      </c>
    </row>
    <row r="455" spans="1:16" x14ac:dyDescent="0.35">
      <c r="A455" s="7" t="s">
        <v>4359</v>
      </c>
      <c r="B455" s="11">
        <v>46099</v>
      </c>
      <c r="C455" s="11">
        <v>46113</v>
      </c>
      <c r="D455" s="5">
        <v>3239</v>
      </c>
      <c r="E455" s="5">
        <v>329</v>
      </c>
      <c r="F455" s="5">
        <v>2</v>
      </c>
      <c r="G455" s="5" t="s">
        <v>1067</v>
      </c>
      <c r="H455" s="5"/>
      <c r="I455" s="5" t="s">
        <v>16</v>
      </c>
      <c r="J455">
        <v>89848279</v>
      </c>
      <c r="K455" t="s">
        <v>1016</v>
      </c>
      <c r="L455" t="s">
        <v>1046</v>
      </c>
      <c r="M455" s="3">
        <v>319900</v>
      </c>
      <c r="N455" s="19" t="s">
        <v>4356</v>
      </c>
      <c r="O455" s="6" t="s">
        <v>4360</v>
      </c>
      <c r="P455" s="19" t="s">
        <v>4356</v>
      </c>
    </row>
    <row r="456" spans="1:16" x14ac:dyDescent="0.35">
      <c r="A456" s="7" t="s">
        <v>4359</v>
      </c>
      <c r="B456" s="11">
        <v>46099</v>
      </c>
      <c r="C456" s="11">
        <v>46113</v>
      </c>
      <c r="D456" s="5">
        <v>3239</v>
      </c>
      <c r="E456" s="5">
        <v>329</v>
      </c>
      <c r="F456" s="5">
        <v>2</v>
      </c>
      <c r="G456" s="5" t="s">
        <v>1067</v>
      </c>
      <c r="H456" s="5"/>
      <c r="I456" s="5" t="s">
        <v>16</v>
      </c>
      <c r="J456">
        <v>89848288</v>
      </c>
      <c r="K456" t="s">
        <v>1016</v>
      </c>
      <c r="L456" t="s">
        <v>1047</v>
      </c>
      <c r="M456" s="3">
        <v>319900</v>
      </c>
      <c r="N456" s="19" t="s">
        <v>4356</v>
      </c>
      <c r="O456" s="6" t="s">
        <v>4360</v>
      </c>
      <c r="P456" s="19" t="s">
        <v>4356</v>
      </c>
    </row>
    <row r="457" spans="1:16" x14ac:dyDescent="0.35">
      <c r="A457" s="7" t="s">
        <v>4359</v>
      </c>
      <c r="B457" s="11">
        <v>46099</v>
      </c>
      <c r="C457" s="11">
        <v>46113</v>
      </c>
      <c r="D457" s="5">
        <v>3239</v>
      </c>
      <c r="E457" s="5">
        <v>329</v>
      </c>
      <c r="F457" s="5">
        <v>2</v>
      </c>
      <c r="G457" s="5" t="s">
        <v>1067</v>
      </c>
      <c r="H457" s="5"/>
      <c r="I457" s="5" t="s">
        <v>16</v>
      </c>
      <c r="J457">
        <v>89848199</v>
      </c>
      <c r="K457" t="s">
        <v>1016</v>
      </c>
      <c r="L457" t="s">
        <v>1048</v>
      </c>
      <c r="M457" s="3">
        <v>319900</v>
      </c>
      <c r="N457" s="19" t="s">
        <v>4356</v>
      </c>
      <c r="O457" s="6" t="s">
        <v>4360</v>
      </c>
      <c r="P457" s="19" t="s">
        <v>4356</v>
      </c>
    </row>
    <row r="458" spans="1:16" x14ac:dyDescent="0.35">
      <c r="A458" s="7" t="s">
        <v>4359</v>
      </c>
      <c r="B458" s="11">
        <v>46099</v>
      </c>
      <c r="C458" s="11">
        <v>46113</v>
      </c>
      <c r="D458" s="5">
        <v>3239</v>
      </c>
      <c r="E458" s="5">
        <v>329</v>
      </c>
      <c r="F458" s="5">
        <v>2</v>
      </c>
      <c r="G458" s="5" t="s">
        <v>1067</v>
      </c>
      <c r="H458" s="5"/>
      <c r="I458" s="5" t="s">
        <v>16</v>
      </c>
      <c r="J458">
        <v>89848171</v>
      </c>
      <c r="K458" t="s">
        <v>1016</v>
      </c>
      <c r="L458" t="s">
        <v>1049</v>
      </c>
      <c r="M458" s="3">
        <v>319900</v>
      </c>
      <c r="N458" s="19" t="s">
        <v>4356</v>
      </c>
      <c r="O458" s="6" t="s">
        <v>4360</v>
      </c>
      <c r="P458" s="19" t="s">
        <v>4356</v>
      </c>
    </row>
    <row r="459" spans="1:16" x14ac:dyDescent="0.35">
      <c r="A459" s="7" t="s">
        <v>4359</v>
      </c>
      <c r="B459" s="11">
        <v>46099</v>
      </c>
      <c r="C459" s="11">
        <v>46113</v>
      </c>
      <c r="D459" s="5">
        <v>3239</v>
      </c>
      <c r="E459" s="5">
        <v>329</v>
      </c>
      <c r="F459" s="5">
        <v>2</v>
      </c>
      <c r="G459" s="5" t="s">
        <v>1067</v>
      </c>
      <c r="H459" s="5"/>
      <c r="I459" s="5" t="s">
        <v>16</v>
      </c>
      <c r="J459">
        <v>89848180</v>
      </c>
      <c r="K459" t="s">
        <v>1016</v>
      </c>
      <c r="L459" t="s">
        <v>1050</v>
      </c>
      <c r="M459" s="3">
        <v>319900</v>
      </c>
      <c r="N459" s="19" t="s">
        <v>4356</v>
      </c>
      <c r="O459" s="6" t="s">
        <v>4360</v>
      </c>
      <c r="P459" s="19" t="s">
        <v>4356</v>
      </c>
    </row>
    <row r="460" spans="1:16" x14ac:dyDescent="0.35">
      <c r="A460" s="7" t="s">
        <v>4359</v>
      </c>
      <c r="B460" s="11">
        <v>46099</v>
      </c>
      <c r="C460" s="11">
        <v>46113</v>
      </c>
      <c r="D460" s="5">
        <v>3239</v>
      </c>
      <c r="E460" s="5">
        <v>329</v>
      </c>
      <c r="F460" s="5">
        <v>2</v>
      </c>
      <c r="G460" s="5" t="s">
        <v>1067</v>
      </c>
      <c r="H460" s="5"/>
      <c r="I460" s="5" t="s">
        <v>16</v>
      </c>
      <c r="J460">
        <v>89848206</v>
      </c>
      <c r="K460" t="s">
        <v>1016</v>
      </c>
      <c r="L460" t="s">
        <v>1051</v>
      </c>
      <c r="M460" s="3">
        <v>319900</v>
      </c>
      <c r="N460" s="19" t="s">
        <v>4356</v>
      </c>
      <c r="O460" s="6" t="s">
        <v>4360</v>
      </c>
      <c r="P460" s="19" t="s">
        <v>4356</v>
      </c>
    </row>
    <row r="461" spans="1:16" x14ac:dyDescent="0.35">
      <c r="A461" s="7" t="s">
        <v>4359</v>
      </c>
      <c r="B461" s="11">
        <v>46099</v>
      </c>
      <c r="C461" s="11">
        <v>46113</v>
      </c>
      <c r="D461" s="5">
        <v>3239</v>
      </c>
      <c r="E461" s="5">
        <v>329</v>
      </c>
      <c r="F461" s="5">
        <v>2</v>
      </c>
      <c r="G461" s="5" t="s">
        <v>1067</v>
      </c>
      <c r="H461" s="5"/>
      <c r="I461" s="5" t="s">
        <v>16</v>
      </c>
      <c r="J461">
        <v>89848215</v>
      </c>
      <c r="K461" t="s">
        <v>1016</v>
      </c>
      <c r="L461" t="s">
        <v>1052</v>
      </c>
      <c r="M461" s="3">
        <v>319900</v>
      </c>
      <c r="N461" s="19" t="s">
        <v>4356</v>
      </c>
      <c r="O461" s="6" t="s">
        <v>4360</v>
      </c>
      <c r="P461" s="19" t="s">
        <v>4356</v>
      </c>
    </row>
    <row r="462" spans="1:16" x14ac:dyDescent="0.35">
      <c r="A462" s="7" t="s">
        <v>4359</v>
      </c>
      <c r="B462" s="11">
        <v>46099</v>
      </c>
      <c r="C462" s="11">
        <v>46113</v>
      </c>
      <c r="D462" s="5">
        <v>3239</v>
      </c>
      <c r="E462" s="5">
        <v>329</v>
      </c>
      <c r="F462" s="5">
        <v>2</v>
      </c>
      <c r="G462" s="5" t="s">
        <v>1067</v>
      </c>
      <c r="H462" s="5"/>
      <c r="I462" s="5" t="s">
        <v>16</v>
      </c>
      <c r="J462">
        <v>89848224</v>
      </c>
      <c r="K462" t="s">
        <v>1016</v>
      </c>
      <c r="L462" t="s">
        <v>1053</v>
      </c>
      <c r="M462" s="3">
        <v>319900</v>
      </c>
      <c r="N462" s="19" t="s">
        <v>4356</v>
      </c>
      <c r="O462" s="6" t="s">
        <v>4360</v>
      </c>
      <c r="P462" s="19" t="s">
        <v>4356</v>
      </c>
    </row>
    <row r="463" spans="1:16" x14ac:dyDescent="0.35">
      <c r="A463" s="7" t="s">
        <v>4359</v>
      </c>
      <c r="B463" s="11">
        <v>46099</v>
      </c>
      <c r="C463" s="11">
        <v>46113</v>
      </c>
      <c r="D463" s="5">
        <v>3239</v>
      </c>
      <c r="E463" s="5">
        <v>329</v>
      </c>
      <c r="F463" s="5">
        <v>2</v>
      </c>
      <c r="G463" s="5" t="s">
        <v>1067</v>
      </c>
      <c r="H463" s="5"/>
      <c r="I463" s="5" t="s">
        <v>16</v>
      </c>
      <c r="J463">
        <v>89848635</v>
      </c>
      <c r="K463" t="s">
        <v>1017</v>
      </c>
      <c r="L463" t="s">
        <v>1054</v>
      </c>
      <c r="M463" s="3">
        <v>319900</v>
      </c>
      <c r="N463" s="19" t="s">
        <v>4356</v>
      </c>
      <c r="O463" s="6" t="s">
        <v>4360</v>
      </c>
      <c r="P463" s="19" t="s">
        <v>4356</v>
      </c>
    </row>
    <row r="464" spans="1:16" x14ac:dyDescent="0.35">
      <c r="A464" s="7" t="s">
        <v>4359</v>
      </c>
      <c r="B464" s="11">
        <v>46099</v>
      </c>
      <c r="C464" s="11">
        <v>46113</v>
      </c>
      <c r="D464" s="5">
        <v>3239</v>
      </c>
      <c r="E464" s="5">
        <v>329</v>
      </c>
      <c r="F464" s="5">
        <v>2</v>
      </c>
      <c r="G464" s="5" t="s">
        <v>1067</v>
      </c>
      <c r="H464" s="5"/>
      <c r="I464" s="5" t="s">
        <v>16</v>
      </c>
      <c r="J464">
        <v>89848644</v>
      </c>
      <c r="K464" t="s">
        <v>1017</v>
      </c>
      <c r="L464" t="s">
        <v>1055</v>
      </c>
      <c r="M464" s="3">
        <v>319900</v>
      </c>
      <c r="N464" s="19" t="s">
        <v>4356</v>
      </c>
      <c r="O464" s="6" t="s">
        <v>4360</v>
      </c>
      <c r="P464" s="19" t="s">
        <v>4356</v>
      </c>
    </row>
    <row r="465" spans="1:16" x14ac:dyDescent="0.35">
      <c r="A465" s="7" t="s">
        <v>4359</v>
      </c>
      <c r="B465" s="11">
        <v>46099</v>
      </c>
      <c r="C465" s="11">
        <v>46113</v>
      </c>
      <c r="D465" s="5">
        <v>3239</v>
      </c>
      <c r="E465" s="5">
        <v>329</v>
      </c>
      <c r="F465" s="5">
        <v>2</v>
      </c>
      <c r="G465" s="5" t="s">
        <v>1067</v>
      </c>
      <c r="H465" s="5"/>
      <c r="I465" s="5" t="s">
        <v>16</v>
      </c>
      <c r="J465">
        <v>89848591</v>
      </c>
      <c r="K465" t="s">
        <v>1017</v>
      </c>
      <c r="L465" t="s">
        <v>1056</v>
      </c>
      <c r="M465" s="3">
        <v>319900</v>
      </c>
      <c r="N465" s="19" t="s">
        <v>4356</v>
      </c>
      <c r="O465" s="6" t="s">
        <v>4360</v>
      </c>
      <c r="P465" s="19" t="s">
        <v>4356</v>
      </c>
    </row>
    <row r="466" spans="1:16" x14ac:dyDescent="0.35">
      <c r="A466" s="7" t="s">
        <v>4359</v>
      </c>
      <c r="B466" s="11">
        <v>46099</v>
      </c>
      <c r="C466" s="11">
        <v>46113</v>
      </c>
      <c r="D466" s="5">
        <v>3239</v>
      </c>
      <c r="E466" s="5">
        <v>329</v>
      </c>
      <c r="F466" s="5">
        <v>2</v>
      </c>
      <c r="G466" s="5" t="s">
        <v>1067</v>
      </c>
      <c r="H466" s="5"/>
      <c r="I466" s="5" t="s">
        <v>16</v>
      </c>
      <c r="J466">
        <v>89848608</v>
      </c>
      <c r="K466" t="s">
        <v>1017</v>
      </c>
      <c r="L466" t="s">
        <v>1057</v>
      </c>
      <c r="M466" s="3">
        <v>319900</v>
      </c>
      <c r="N466" s="19" t="s">
        <v>4356</v>
      </c>
      <c r="O466" s="6" t="s">
        <v>4360</v>
      </c>
      <c r="P466" s="19" t="s">
        <v>4356</v>
      </c>
    </row>
    <row r="467" spans="1:16" x14ac:dyDescent="0.35">
      <c r="A467" s="7" t="s">
        <v>4359</v>
      </c>
      <c r="B467" s="11">
        <v>46099</v>
      </c>
      <c r="C467" s="11">
        <v>46113</v>
      </c>
      <c r="D467" s="5">
        <v>3239</v>
      </c>
      <c r="E467" s="5">
        <v>329</v>
      </c>
      <c r="F467" s="5">
        <v>2</v>
      </c>
      <c r="G467" s="5" t="s">
        <v>1067</v>
      </c>
      <c r="H467" s="5"/>
      <c r="I467" s="5" t="s">
        <v>16</v>
      </c>
      <c r="J467">
        <v>89848617</v>
      </c>
      <c r="K467" t="s">
        <v>1017</v>
      </c>
      <c r="L467" t="s">
        <v>1058</v>
      </c>
      <c r="M467" s="3">
        <v>319900</v>
      </c>
      <c r="N467" s="19" t="s">
        <v>4356</v>
      </c>
      <c r="O467" s="6" t="s">
        <v>4360</v>
      </c>
      <c r="P467" s="19" t="s">
        <v>4356</v>
      </c>
    </row>
    <row r="468" spans="1:16" x14ac:dyDescent="0.35">
      <c r="A468" s="7" t="s">
        <v>4359</v>
      </c>
      <c r="B468" s="11">
        <v>46099</v>
      </c>
      <c r="C468" s="11">
        <v>46113</v>
      </c>
      <c r="D468" s="5">
        <v>3239</v>
      </c>
      <c r="E468" s="5">
        <v>329</v>
      </c>
      <c r="F468" s="5">
        <v>2</v>
      </c>
      <c r="G468" s="5" t="s">
        <v>1067</v>
      </c>
      <c r="H468" s="5"/>
      <c r="I468" s="5" t="s">
        <v>16</v>
      </c>
      <c r="J468">
        <v>89848626</v>
      </c>
      <c r="K468" t="s">
        <v>1017</v>
      </c>
      <c r="L468" t="s">
        <v>1059</v>
      </c>
      <c r="M468" s="3">
        <v>319900</v>
      </c>
      <c r="N468" s="19" t="s">
        <v>4356</v>
      </c>
      <c r="O468" s="6" t="s">
        <v>4360</v>
      </c>
      <c r="P468" s="19" t="s">
        <v>4356</v>
      </c>
    </row>
    <row r="469" spans="1:16" x14ac:dyDescent="0.35">
      <c r="A469" s="7" t="s">
        <v>4359</v>
      </c>
      <c r="B469" s="11">
        <v>46099</v>
      </c>
      <c r="C469" s="11">
        <v>46113</v>
      </c>
      <c r="D469" s="5">
        <v>3239</v>
      </c>
      <c r="E469" s="5">
        <v>329</v>
      </c>
      <c r="F469" s="5">
        <v>2</v>
      </c>
      <c r="G469" s="5" t="s">
        <v>1067</v>
      </c>
      <c r="H469" s="5"/>
      <c r="I469" s="5" t="s">
        <v>16</v>
      </c>
      <c r="J469">
        <v>89848537</v>
      </c>
      <c r="K469" t="s">
        <v>1017</v>
      </c>
      <c r="L469" t="s">
        <v>1060</v>
      </c>
      <c r="M469" s="3">
        <v>319900</v>
      </c>
      <c r="N469" s="19" t="s">
        <v>4356</v>
      </c>
      <c r="O469" s="6" t="s">
        <v>4360</v>
      </c>
      <c r="P469" s="19" t="s">
        <v>4356</v>
      </c>
    </row>
    <row r="470" spans="1:16" x14ac:dyDescent="0.35">
      <c r="A470" s="7" t="s">
        <v>4359</v>
      </c>
      <c r="B470" s="11">
        <v>46099</v>
      </c>
      <c r="C470" s="11">
        <v>46113</v>
      </c>
      <c r="D470" s="5">
        <v>3239</v>
      </c>
      <c r="E470" s="5">
        <v>329</v>
      </c>
      <c r="F470" s="5">
        <v>2</v>
      </c>
      <c r="G470" s="5" t="s">
        <v>1067</v>
      </c>
      <c r="H470" s="5"/>
      <c r="I470" s="5" t="s">
        <v>16</v>
      </c>
      <c r="J470">
        <v>89848546</v>
      </c>
      <c r="K470" t="s">
        <v>1017</v>
      </c>
      <c r="L470" t="s">
        <v>1061</v>
      </c>
      <c r="M470" s="3">
        <v>319900</v>
      </c>
      <c r="N470" s="19" t="s">
        <v>4356</v>
      </c>
      <c r="O470" s="6" t="s">
        <v>4360</v>
      </c>
      <c r="P470" s="19" t="s">
        <v>4356</v>
      </c>
    </row>
    <row r="471" spans="1:16" x14ac:dyDescent="0.35">
      <c r="A471" s="7" t="s">
        <v>4359</v>
      </c>
      <c r="B471" s="11">
        <v>46099</v>
      </c>
      <c r="C471" s="11">
        <v>46113</v>
      </c>
      <c r="D471" s="5">
        <v>3239</v>
      </c>
      <c r="E471" s="5">
        <v>329</v>
      </c>
      <c r="F471" s="5">
        <v>2</v>
      </c>
      <c r="G471" s="5" t="s">
        <v>1067</v>
      </c>
      <c r="H471" s="5"/>
      <c r="I471" s="5" t="s">
        <v>16</v>
      </c>
      <c r="J471">
        <v>89848555</v>
      </c>
      <c r="K471" t="s">
        <v>1017</v>
      </c>
      <c r="L471" t="s">
        <v>1062</v>
      </c>
      <c r="M471" s="3">
        <v>319900</v>
      </c>
      <c r="N471" s="19" t="s">
        <v>4356</v>
      </c>
      <c r="O471" s="6" t="s">
        <v>4360</v>
      </c>
      <c r="P471" s="19" t="s">
        <v>4356</v>
      </c>
    </row>
    <row r="472" spans="1:16" x14ac:dyDescent="0.35">
      <c r="A472" s="7" t="s">
        <v>4359</v>
      </c>
      <c r="B472" s="11">
        <v>46099</v>
      </c>
      <c r="C472" s="11">
        <v>46113</v>
      </c>
      <c r="D472" s="5">
        <v>3239</v>
      </c>
      <c r="E472" s="5">
        <v>329</v>
      </c>
      <c r="F472" s="5">
        <v>2</v>
      </c>
      <c r="G472" s="5" t="s">
        <v>1067</v>
      </c>
      <c r="H472" s="5"/>
      <c r="I472" s="5" t="s">
        <v>16</v>
      </c>
      <c r="J472">
        <v>89848564</v>
      </c>
      <c r="K472" t="s">
        <v>1017</v>
      </c>
      <c r="L472" t="s">
        <v>1063</v>
      </c>
      <c r="M472" s="3">
        <v>319900</v>
      </c>
      <c r="N472" s="19" t="s">
        <v>4356</v>
      </c>
      <c r="O472" s="6" t="s">
        <v>4360</v>
      </c>
      <c r="P472" s="19" t="s">
        <v>4356</v>
      </c>
    </row>
    <row r="473" spans="1:16" x14ac:dyDescent="0.35">
      <c r="A473" s="7" t="s">
        <v>4359</v>
      </c>
      <c r="B473" s="11">
        <v>46099</v>
      </c>
      <c r="C473" s="11">
        <v>46113</v>
      </c>
      <c r="D473" s="5">
        <v>3239</v>
      </c>
      <c r="E473" s="5">
        <v>329</v>
      </c>
      <c r="F473" s="5">
        <v>2</v>
      </c>
      <c r="G473" s="5" t="s">
        <v>1067</v>
      </c>
      <c r="H473" s="5"/>
      <c r="I473" s="5" t="s">
        <v>16</v>
      </c>
      <c r="J473">
        <v>89848573</v>
      </c>
      <c r="K473" t="s">
        <v>1017</v>
      </c>
      <c r="L473" t="s">
        <v>1064</v>
      </c>
      <c r="M473" s="3">
        <v>319900</v>
      </c>
      <c r="N473" s="19" t="s">
        <v>4356</v>
      </c>
      <c r="O473" s="6" t="s">
        <v>4360</v>
      </c>
      <c r="P473" s="19" t="s">
        <v>4356</v>
      </c>
    </row>
    <row r="474" spans="1:16" x14ac:dyDescent="0.35">
      <c r="A474" s="7" t="s">
        <v>4359</v>
      </c>
      <c r="B474" s="11">
        <v>46099</v>
      </c>
      <c r="C474" s="11">
        <v>46113</v>
      </c>
      <c r="D474" s="5">
        <v>3239</v>
      </c>
      <c r="E474" s="5">
        <v>329</v>
      </c>
      <c r="F474" s="5">
        <v>2</v>
      </c>
      <c r="G474" s="5" t="s">
        <v>1067</v>
      </c>
      <c r="H474" s="5"/>
      <c r="I474" s="5" t="s">
        <v>16</v>
      </c>
      <c r="J474">
        <v>89848582</v>
      </c>
      <c r="K474" t="s">
        <v>1017</v>
      </c>
      <c r="L474" t="s">
        <v>1065</v>
      </c>
      <c r="M474" s="3">
        <v>319900</v>
      </c>
      <c r="N474" s="19" t="s">
        <v>4356</v>
      </c>
      <c r="O474" s="6" t="s">
        <v>4360</v>
      </c>
      <c r="P474" s="19" t="s">
        <v>4356</v>
      </c>
    </row>
    <row r="475" spans="1:16" x14ac:dyDescent="0.35">
      <c r="A475" s="7" t="s">
        <v>4359</v>
      </c>
      <c r="B475" s="11">
        <v>46099</v>
      </c>
      <c r="C475" s="11">
        <v>46113</v>
      </c>
      <c r="D475" s="12">
        <v>3239</v>
      </c>
      <c r="E475" s="12">
        <v>329</v>
      </c>
      <c r="F475" s="12">
        <v>2</v>
      </c>
      <c r="G475" s="5" t="s">
        <v>1067</v>
      </c>
      <c r="H475" s="12"/>
      <c r="I475" s="12" t="s">
        <v>16</v>
      </c>
      <c r="J475" s="13">
        <v>26178209</v>
      </c>
      <c r="K475" s="14" t="s">
        <v>786</v>
      </c>
      <c r="L475" s="14" t="s">
        <v>787</v>
      </c>
      <c r="M475" s="15">
        <v>219900</v>
      </c>
      <c r="N475" s="19" t="s">
        <v>4356</v>
      </c>
      <c r="O475" s="6" t="s">
        <v>4360</v>
      </c>
      <c r="P475" s="19" t="s">
        <v>4356</v>
      </c>
    </row>
    <row r="476" spans="1:16" x14ac:dyDescent="0.35">
      <c r="A476" s="7" t="s">
        <v>4359</v>
      </c>
      <c r="B476" s="11">
        <v>46099</v>
      </c>
      <c r="C476" s="11">
        <v>46113</v>
      </c>
      <c r="D476" s="12">
        <v>3239</v>
      </c>
      <c r="E476" s="12">
        <v>329</v>
      </c>
      <c r="F476" s="12">
        <v>2</v>
      </c>
      <c r="G476" s="5" t="s">
        <v>1067</v>
      </c>
      <c r="H476" s="12"/>
      <c r="I476" s="12" t="s">
        <v>16</v>
      </c>
      <c r="J476" s="13">
        <v>26178218</v>
      </c>
      <c r="K476" s="14" t="s">
        <v>786</v>
      </c>
      <c r="L476" s="14" t="s">
        <v>788</v>
      </c>
      <c r="M476" s="15">
        <v>219900</v>
      </c>
      <c r="N476" s="19" t="s">
        <v>4356</v>
      </c>
      <c r="O476" s="6" t="s">
        <v>4360</v>
      </c>
      <c r="P476" s="19" t="s">
        <v>4356</v>
      </c>
    </row>
    <row r="477" spans="1:16" x14ac:dyDescent="0.35">
      <c r="A477" s="7" t="s">
        <v>4359</v>
      </c>
      <c r="B477" s="11">
        <v>46099</v>
      </c>
      <c r="C477" s="11">
        <v>46113</v>
      </c>
      <c r="D477" s="12">
        <v>3239</v>
      </c>
      <c r="E477" s="12">
        <v>329</v>
      </c>
      <c r="F477" s="12">
        <v>2</v>
      </c>
      <c r="G477" s="5" t="s">
        <v>1067</v>
      </c>
      <c r="H477" s="12"/>
      <c r="I477" s="12" t="s">
        <v>16</v>
      </c>
      <c r="J477" s="13">
        <v>26178227</v>
      </c>
      <c r="K477" s="14" t="s">
        <v>786</v>
      </c>
      <c r="L477" s="14" t="s">
        <v>789</v>
      </c>
      <c r="M477" s="15">
        <v>219900</v>
      </c>
      <c r="N477" s="19" t="s">
        <v>4356</v>
      </c>
      <c r="O477" s="6" t="s">
        <v>4360</v>
      </c>
      <c r="P477" s="19" t="s">
        <v>4356</v>
      </c>
    </row>
    <row r="478" spans="1:16" x14ac:dyDescent="0.35">
      <c r="A478" s="7" t="s">
        <v>4359</v>
      </c>
      <c r="B478" s="11">
        <v>46099</v>
      </c>
      <c r="C478" s="11">
        <v>46113</v>
      </c>
      <c r="D478" s="12">
        <v>3239</v>
      </c>
      <c r="E478" s="12">
        <v>329</v>
      </c>
      <c r="F478" s="12">
        <v>2</v>
      </c>
      <c r="G478" s="5" t="s">
        <v>1067</v>
      </c>
      <c r="H478" s="12"/>
      <c r="I478" s="12" t="s">
        <v>16</v>
      </c>
      <c r="J478" s="13">
        <v>26178236</v>
      </c>
      <c r="K478" s="14" t="s">
        <v>786</v>
      </c>
      <c r="L478" s="14" t="s">
        <v>790</v>
      </c>
      <c r="M478" s="15">
        <v>219900</v>
      </c>
      <c r="N478" s="19" t="s">
        <v>4356</v>
      </c>
      <c r="O478" s="6" t="s">
        <v>4360</v>
      </c>
      <c r="P478" s="19" t="s">
        <v>4356</v>
      </c>
    </row>
    <row r="479" spans="1:16" x14ac:dyDescent="0.35">
      <c r="A479" s="7" t="s">
        <v>4359</v>
      </c>
      <c r="B479" s="11">
        <v>46099</v>
      </c>
      <c r="C479" s="11">
        <v>46113</v>
      </c>
      <c r="D479" s="12">
        <v>3239</v>
      </c>
      <c r="E479" s="12">
        <v>329</v>
      </c>
      <c r="F479" s="12">
        <v>2</v>
      </c>
      <c r="G479" s="5" t="s">
        <v>1067</v>
      </c>
      <c r="H479" s="12"/>
      <c r="I479" s="12" t="s">
        <v>16</v>
      </c>
      <c r="J479" s="13">
        <v>26178245</v>
      </c>
      <c r="K479" s="14" t="s">
        <v>786</v>
      </c>
      <c r="L479" s="14" t="s">
        <v>791</v>
      </c>
      <c r="M479" s="15">
        <v>219900</v>
      </c>
      <c r="N479" s="19" t="s">
        <v>4356</v>
      </c>
      <c r="O479" s="6" t="s">
        <v>4360</v>
      </c>
      <c r="P479" s="19" t="s">
        <v>4356</v>
      </c>
    </row>
    <row r="480" spans="1:16" x14ac:dyDescent="0.35">
      <c r="A480" s="7" t="s">
        <v>4359</v>
      </c>
      <c r="B480" s="11">
        <v>46099</v>
      </c>
      <c r="C480" s="11">
        <v>46113</v>
      </c>
      <c r="D480" s="12">
        <v>3239</v>
      </c>
      <c r="E480" s="12">
        <v>329</v>
      </c>
      <c r="F480" s="12">
        <v>2</v>
      </c>
      <c r="G480" s="5" t="s">
        <v>1067</v>
      </c>
      <c r="H480" s="12"/>
      <c r="I480" s="12" t="s">
        <v>16</v>
      </c>
      <c r="J480" s="13">
        <v>26177442</v>
      </c>
      <c r="K480" s="14" t="s">
        <v>786</v>
      </c>
      <c r="L480" s="14" t="s">
        <v>792</v>
      </c>
      <c r="M480" s="15">
        <v>219900</v>
      </c>
      <c r="N480" s="19" t="s">
        <v>4356</v>
      </c>
      <c r="O480" s="6" t="s">
        <v>4360</v>
      </c>
      <c r="P480" s="19" t="s">
        <v>4356</v>
      </c>
    </row>
    <row r="481" spans="1:16" x14ac:dyDescent="0.35">
      <c r="A481" s="7" t="s">
        <v>4359</v>
      </c>
      <c r="B481" s="11">
        <v>46099</v>
      </c>
      <c r="C481" s="11">
        <v>46113</v>
      </c>
      <c r="D481" s="12">
        <v>3239</v>
      </c>
      <c r="E481" s="12">
        <v>329</v>
      </c>
      <c r="F481" s="12">
        <v>2</v>
      </c>
      <c r="G481" s="5" t="s">
        <v>1067</v>
      </c>
      <c r="H481" s="12"/>
      <c r="I481" s="12" t="s">
        <v>16</v>
      </c>
      <c r="J481" s="13">
        <v>26177451</v>
      </c>
      <c r="K481" s="14" t="s">
        <v>786</v>
      </c>
      <c r="L481" s="14" t="s">
        <v>793</v>
      </c>
      <c r="M481" s="15">
        <v>219900</v>
      </c>
      <c r="N481" s="19" t="s">
        <v>4356</v>
      </c>
      <c r="O481" s="6" t="s">
        <v>4360</v>
      </c>
      <c r="P481" s="19" t="s">
        <v>4356</v>
      </c>
    </row>
    <row r="482" spans="1:16" x14ac:dyDescent="0.35">
      <c r="A482" s="7" t="s">
        <v>4359</v>
      </c>
      <c r="B482" s="11">
        <v>46099</v>
      </c>
      <c r="C482" s="11">
        <v>46113</v>
      </c>
      <c r="D482" s="12">
        <v>3239</v>
      </c>
      <c r="E482" s="12">
        <v>329</v>
      </c>
      <c r="F482" s="12">
        <v>2</v>
      </c>
      <c r="G482" s="5" t="s">
        <v>1067</v>
      </c>
      <c r="H482" s="12"/>
      <c r="I482" s="12" t="s">
        <v>16</v>
      </c>
      <c r="J482" s="13">
        <v>26177460</v>
      </c>
      <c r="K482" s="14" t="s">
        <v>786</v>
      </c>
      <c r="L482" s="14" t="s">
        <v>794</v>
      </c>
      <c r="M482" s="15">
        <v>219900</v>
      </c>
      <c r="N482" s="19" t="s">
        <v>4356</v>
      </c>
      <c r="O482" s="6" t="s">
        <v>4360</v>
      </c>
      <c r="P482" s="19" t="s">
        <v>4356</v>
      </c>
    </row>
    <row r="483" spans="1:16" x14ac:dyDescent="0.35">
      <c r="A483" s="7" t="s">
        <v>4359</v>
      </c>
      <c r="B483" s="11">
        <v>46099</v>
      </c>
      <c r="C483" s="11">
        <v>46113</v>
      </c>
      <c r="D483" s="12">
        <v>3239</v>
      </c>
      <c r="E483" s="12">
        <v>329</v>
      </c>
      <c r="F483" s="12">
        <v>2</v>
      </c>
      <c r="G483" s="5" t="s">
        <v>1067</v>
      </c>
      <c r="H483" s="12"/>
      <c r="I483" s="12" t="s">
        <v>16</v>
      </c>
      <c r="J483" s="13">
        <v>26177479</v>
      </c>
      <c r="K483" s="14" t="s">
        <v>786</v>
      </c>
      <c r="L483" s="14" t="s">
        <v>795</v>
      </c>
      <c r="M483" s="15">
        <v>219900</v>
      </c>
      <c r="N483" s="19" t="s">
        <v>4356</v>
      </c>
      <c r="O483" s="6" t="s">
        <v>4360</v>
      </c>
      <c r="P483" s="19" t="s">
        <v>4356</v>
      </c>
    </row>
    <row r="484" spans="1:16" x14ac:dyDescent="0.35">
      <c r="A484" s="7" t="s">
        <v>4359</v>
      </c>
      <c r="B484" s="11">
        <v>46099</v>
      </c>
      <c r="C484" s="11">
        <v>46113</v>
      </c>
      <c r="D484" s="12">
        <v>3239</v>
      </c>
      <c r="E484" s="12">
        <v>329</v>
      </c>
      <c r="F484" s="12">
        <v>2</v>
      </c>
      <c r="G484" s="5" t="s">
        <v>1067</v>
      </c>
      <c r="H484" s="12"/>
      <c r="I484" s="12" t="s">
        <v>16</v>
      </c>
      <c r="J484" s="13">
        <v>26177488</v>
      </c>
      <c r="K484" s="14" t="s">
        <v>786</v>
      </c>
      <c r="L484" s="14" t="s">
        <v>796</v>
      </c>
      <c r="M484" s="15">
        <v>219900</v>
      </c>
      <c r="N484" s="19" t="s">
        <v>4356</v>
      </c>
      <c r="O484" s="6" t="s">
        <v>4360</v>
      </c>
      <c r="P484" s="19" t="s">
        <v>4356</v>
      </c>
    </row>
    <row r="485" spans="1:16" x14ac:dyDescent="0.35">
      <c r="A485" s="7" t="s">
        <v>4359</v>
      </c>
      <c r="B485" s="11">
        <v>46099</v>
      </c>
      <c r="C485" s="11">
        <v>46113</v>
      </c>
      <c r="D485" s="12">
        <v>3239</v>
      </c>
      <c r="E485" s="12">
        <v>329</v>
      </c>
      <c r="F485" s="12">
        <v>2</v>
      </c>
      <c r="G485" s="5" t="s">
        <v>1067</v>
      </c>
      <c r="H485" s="12"/>
      <c r="I485" s="12" t="s">
        <v>16</v>
      </c>
      <c r="J485" s="13">
        <v>14321889</v>
      </c>
      <c r="K485" s="14" t="s">
        <v>786</v>
      </c>
      <c r="L485" s="14" t="s">
        <v>797</v>
      </c>
      <c r="M485" s="15">
        <v>219900</v>
      </c>
      <c r="N485" s="19" t="s">
        <v>4356</v>
      </c>
      <c r="O485" s="6" t="s">
        <v>4360</v>
      </c>
      <c r="P485" s="19" t="s">
        <v>4356</v>
      </c>
    </row>
    <row r="486" spans="1:16" x14ac:dyDescent="0.35">
      <c r="A486" s="7" t="s">
        <v>4359</v>
      </c>
      <c r="B486" s="11">
        <v>46099</v>
      </c>
      <c r="C486" s="11">
        <v>46113</v>
      </c>
      <c r="D486" s="12">
        <v>3239</v>
      </c>
      <c r="E486" s="12">
        <v>329</v>
      </c>
      <c r="F486" s="12">
        <v>2</v>
      </c>
      <c r="G486" s="5" t="s">
        <v>1067</v>
      </c>
      <c r="H486" s="12"/>
      <c r="I486" s="12" t="s">
        <v>16</v>
      </c>
      <c r="J486" s="13">
        <v>14321898</v>
      </c>
      <c r="K486" s="14" t="s">
        <v>786</v>
      </c>
      <c r="L486" s="14" t="s">
        <v>798</v>
      </c>
      <c r="M486" s="15">
        <v>219900</v>
      </c>
      <c r="N486" s="19" t="s">
        <v>4356</v>
      </c>
      <c r="O486" s="6" t="s">
        <v>4360</v>
      </c>
      <c r="P486" s="19" t="s">
        <v>4356</v>
      </c>
    </row>
    <row r="487" spans="1:16" x14ac:dyDescent="0.35">
      <c r="A487" s="7" t="s">
        <v>4359</v>
      </c>
      <c r="B487" s="11">
        <v>46099</v>
      </c>
      <c r="C487" s="11">
        <v>46113</v>
      </c>
      <c r="D487" s="5">
        <v>3239</v>
      </c>
      <c r="E487" s="5">
        <v>329</v>
      </c>
      <c r="F487" s="5">
        <v>2</v>
      </c>
      <c r="G487" s="5" t="s">
        <v>1067</v>
      </c>
      <c r="H487" s="5"/>
      <c r="I487" s="5" t="s">
        <v>16</v>
      </c>
      <c r="J487" s="9">
        <v>13670825</v>
      </c>
      <c r="K487" t="s">
        <v>995</v>
      </c>
      <c r="L487" t="s">
        <v>1002</v>
      </c>
      <c r="M487" s="3">
        <v>239900</v>
      </c>
      <c r="N487" s="19" t="s">
        <v>4356</v>
      </c>
      <c r="O487" s="6" t="s">
        <v>4360</v>
      </c>
      <c r="P487" s="19" t="s">
        <v>4356</v>
      </c>
    </row>
    <row r="488" spans="1:16" x14ac:dyDescent="0.35">
      <c r="A488" s="7" t="s">
        <v>4359</v>
      </c>
      <c r="B488" s="11">
        <v>46099</v>
      </c>
      <c r="C488" s="11">
        <v>46113</v>
      </c>
      <c r="D488" s="5">
        <v>3239</v>
      </c>
      <c r="E488" s="5">
        <v>329</v>
      </c>
      <c r="F488" s="5">
        <v>2</v>
      </c>
      <c r="G488" s="5" t="s">
        <v>1067</v>
      </c>
      <c r="H488" s="5"/>
      <c r="I488" s="5" t="s">
        <v>16</v>
      </c>
      <c r="J488" s="9">
        <v>13670834</v>
      </c>
      <c r="K488" t="s">
        <v>995</v>
      </c>
      <c r="L488" t="s">
        <v>1003</v>
      </c>
      <c r="M488" s="3">
        <v>239900</v>
      </c>
      <c r="N488" s="19" t="s">
        <v>4356</v>
      </c>
      <c r="O488" s="6" t="s">
        <v>4360</v>
      </c>
      <c r="P488" s="19" t="s">
        <v>4356</v>
      </c>
    </row>
    <row r="489" spans="1:16" x14ac:dyDescent="0.35">
      <c r="A489" s="7" t="s">
        <v>4359</v>
      </c>
      <c r="B489" s="11">
        <v>46099</v>
      </c>
      <c r="C489" s="11">
        <v>46113</v>
      </c>
      <c r="D489" s="5">
        <v>3239</v>
      </c>
      <c r="E489" s="5">
        <v>329</v>
      </c>
      <c r="F489" s="5">
        <v>2</v>
      </c>
      <c r="G489" s="5" t="s">
        <v>1067</v>
      </c>
      <c r="H489" s="5"/>
      <c r="I489" s="5" t="s">
        <v>16</v>
      </c>
      <c r="J489" s="9">
        <v>13670843</v>
      </c>
      <c r="K489" t="s">
        <v>995</v>
      </c>
      <c r="L489" t="s">
        <v>1004</v>
      </c>
      <c r="M489" s="3">
        <v>239900</v>
      </c>
      <c r="N489" s="19" t="s">
        <v>4356</v>
      </c>
      <c r="O489" s="6" t="s">
        <v>4360</v>
      </c>
      <c r="P489" s="19" t="s">
        <v>4356</v>
      </c>
    </row>
    <row r="490" spans="1:16" x14ac:dyDescent="0.35">
      <c r="A490" s="7" t="s">
        <v>4359</v>
      </c>
      <c r="B490" s="11">
        <v>46099</v>
      </c>
      <c r="C490" s="11">
        <v>46113</v>
      </c>
      <c r="D490" s="5">
        <v>3239</v>
      </c>
      <c r="E490" s="5">
        <v>329</v>
      </c>
      <c r="F490" s="5">
        <v>2</v>
      </c>
      <c r="G490" s="5" t="s">
        <v>1067</v>
      </c>
      <c r="H490" s="5"/>
      <c r="I490" s="5" t="s">
        <v>16</v>
      </c>
      <c r="J490" s="9">
        <v>13670852</v>
      </c>
      <c r="K490" t="s">
        <v>995</v>
      </c>
      <c r="L490" t="s">
        <v>1005</v>
      </c>
      <c r="M490" s="3">
        <v>239900</v>
      </c>
      <c r="N490" s="19" t="s">
        <v>4356</v>
      </c>
      <c r="O490" s="6" t="s">
        <v>4360</v>
      </c>
      <c r="P490" s="19" t="s">
        <v>4356</v>
      </c>
    </row>
    <row r="491" spans="1:16" x14ac:dyDescent="0.35">
      <c r="A491" s="7" t="s">
        <v>4359</v>
      </c>
      <c r="B491" s="11">
        <v>46099</v>
      </c>
      <c r="C491" s="11">
        <v>46113</v>
      </c>
      <c r="D491" s="5">
        <v>3239</v>
      </c>
      <c r="E491" s="5">
        <v>329</v>
      </c>
      <c r="F491" s="5">
        <v>2</v>
      </c>
      <c r="G491" s="5" t="s">
        <v>1067</v>
      </c>
      <c r="H491" s="5"/>
      <c r="I491" s="5" t="s">
        <v>16</v>
      </c>
      <c r="J491" s="9">
        <v>13670861</v>
      </c>
      <c r="K491" t="s">
        <v>995</v>
      </c>
      <c r="L491" t="s">
        <v>1006</v>
      </c>
      <c r="M491" s="3">
        <v>239900</v>
      </c>
      <c r="N491" s="19" t="s">
        <v>4356</v>
      </c>
      <c r="O491" s="6" t="s">
        <v>4360</v>
      </c>
      <c r="P491" s="19" t="s">
        <v>4356</v>
      </c>
    </row>
    <row r="492" spans="1:16" x14ac:dyDescent="0.35">
      <c r="A492" s="7" t="s">
        <v>4359</v>
      </c>
      <c r="B492" s="11">
        <v>46099</v>
      </c>
      <c r="C492" s="11">
        <v>46113</v>
      </c>
      <c r="D492" s="5">
        <v>3239</v>
      </c>
      <c r="E492" s="5">
        <v>329</v>
      </c>
      <c r="F492" s="5">
        <v>2</v>
      </c>
      <c r="G492" s="5" t="s">
        <v>1067</v>
      </c>
      <c r="H492" s="5"/>
      <c r="I492" s="5" t="s">
        <v>16</v>
      </c>
      <c r="J492" s="9">
        <v>13670870</v>
      </c>
      <c r="K492" t="s">
        <v>995</v>
      </c>
      <c r="L492" t="s">
        <v>1007</v>
      </c>
      <c r="M492" s="3">
        <v>239900</v>
      </c>
      <c r="N492" s="19" t="s">
        <v>4356</v>
      </c>
      <c r="O492" s="6" t="s">
        <v>4360</v>
      </c>
      <c r="P492" s="19" t="s">
        <v>4356</v>
      </c>
    </row>
    <row r="493" spans="1:16" x14ac:dyDescent="0.35">
      <c r="A493" s="7" t="s">
        <v>4359</v>
      </c>
      <c r="B493" s="11">
        <v>46099</v>
      </c>
      <c r="C493" s="11">
        <v>46113</v>
      </c>
      <c r="D493" s="5">
        <v>3239</v>
      </c>
      <c r="E493" s="5">
        <v>329</v>
      </c>
      <c r="F493" s="5">
        <v>2</v>
      </c>
      <c r="G493" s="5" t="s">
        <v>1067</v>
      </c>
      <c r="H493" s="5"/>
      <c r="I493" s="5" t="s">
        <v>16</v>
      </c>
      <c r="J493" s="9">
        <v>13670763</v>
      </c>
      <c r="K493" t="s">
        <v>995</v>
      </c>
      <c r="L493" t="s">
        <v>1008</v>
      </c>
      <c r="M493" s="3">
        <v>239900</v>
      </c>
      <c r="N493" s="19" t="s">
        <v>4356</v>
      </c>
      <c r="O493" s="6" t="s">
        <v>4360</v>
      </c>
      <c r="P493" s="19" t="s">
        <v>4356</v>
      </c>
    </row>
    <row r="494" spans="1:16" x14ac:dyDescent="0.35">
      <c r="A494" s="7" t="s">
        <v>4359</v>
      </c>
      <c r="B494" s="11">
        <v>46099</v>
      </c>
      <c r="C494" s="11">
        <v>46113</v>
      </c>
      <c r="D494" s="5">
        <v>3239</v>
      </c>
      <c r="E494" s="5">
        <v>329</v>
      </c>
      <c r="F494" s="5">
        <v>2</v>
      </c>
      <c r="G494" s="5" t="s">
        <v>1067</v>
      </c>
      <c r="H494" s="5"/>
      <c r="I494" s="5" t="s">
        <v>16</v>
      </c>
      <c r="J494" s="9">
        <v>13670772</v>
      </c>
      <c r="K494" t="s">
        <v>995</v>
      </c>
      <c r="L494" t="s">
        <v>1009</v>
      </c>
      <c r="M494" s="3">
        <v>239900</v>
      </c>
      <c r="N494" s="19" t="s">
        <v>4356</v>
      </c>
      <c r="O494" s="6" t="s">
        <v>4360</v>
      </c>
      <c r="P494" s="19" t="s">
        <v>4356</v>
      </c>
    </row>
    <row r="495" spans="1:16" x14ac:dyDescent="0.35">
      <c r="A495" s="7" t="s">
        <v>4359</v>
      </c>
      <c r="B495" s="11">
        <v>46099</v>
      </c>
      <c r="C495" s="11">
        <v>46113</v>
      </c>
      <c r="D495" s="5">
        <v>3239</v>
      </c>
      <c r="E495" s="5">
        <v>329</v>
      </c>
      <c r="F495" s="5">
        <v>2</v>
      </c>
      <c r="G495" s="5" t="s">
        <v>1067</v>
      </c>
      <c r="H495" s="5"/>
      <c r="I495" s="5" t="s">
        <v>16</v>
      </c>
      <c r="J495" s="9">
        <v>13670807</v>
      </c>
      <c r="K495" t="s">
        <v>995</v>
      </c>
      <c r="L495" t="s">
        <v>1010</v>
      </c>
      <c r="M495" s="3">
        <v>239900</v>
      </c>
      <c r="N495" s="19" t="s">
        <v>4356</v>
      </c>
      <c r="O495" s="6" t="s">
        <v>4360</v>
      </c>
      <c r="P495" s="19" t="s">
        <v>4356</v>
      </c>
    </row>
    <row r="496" spans="1:16" x14ac:dyDescent="0.35">
      <c r="A496" s="7" t="s">
        <v>4359</v>
      </c>
      <c r="B496" s="11">
        <v>46099</v>
      </c>
      <c r="C496" s="11">
        <v>46113</v>
      </c>
      <c r="D496" s="5">
        <v>3239</v>
      </c>
      <c r="E496" s="5">
        <v>329</v>
      </c>
      <c r="F496" s="5">
        <v>2</v>
      </c>
      <c r="G496" s="5" t="s">
        <v>1067</v>
      </c>
      <c r="H496" s="5"/>
      <c r="I496" s="5" t="s">
        <v>16</v>
      </c>
      <c r="J496" s="9">
        <v>13670781</v>
      </c>
      <c r="K496" t="s">
        <v>995</v>
      </c>
      <c r="L496" t="s">
        <v>1011</v>
      </c>
      <c r="M496" s="3">
        <v>239900</v>
      </c>
      <c r="N496" s="19" t="s">
        <v>4356</v>
      </c>
      <c r="O496" s="6" t="s">
        <v>4360</v>
      </c>
      <c r="P496" s="19" t="s">
        <v>4356</v>
      </c>
    </row>
    <row r="497" spans="1:16" x14ac:dyDescent="0.35">
      <c r="A497" s="7" t="s">
        <v>4359</v>
      </c>
      <c r="B497" s="11">
        <v>46099</v>
      </c>
      <c r="C497" s="11">
        <v>46113</v>
      </c>
      <c r="D497" s="5">
        <v>3239</v>
      </c>
      <c r="E497" s="5">
        <v>329</v>
      </c>
      <c r="F497" s="5">
        <v>2</v>
      </c>
      <c r="G497" s="5" t="s">
        <v>1067</v>
      </c>
      <c r="H497" s="5"/>
      <c r="I497" s="5" t="s">
        <v>16</v>
      </c>
      <c r="J497" s="9">
        <v>13670790</v>
      </c>
      <c r="K497" t="s">
        <v>995</v>
      </c>
      <c r="L497" t="s">
        <v>1012</v>
      </c>
      <c r="M497" s="3">
        <v>239900</v>
      </c>
      <c r="N497" s="19" t="s">
        <v>4356</v>
      </c>
      <c r="O497" s="6" t="s">
        <v>4360</v>
      </c>
      <c r="P497" s="19" t="s">
        <v>4356</v>
      </c>
    </row>
    <row r="498" spans="1:16" x14ac:dyDescent="0.35">
      <c r="A498" s="7" t="s">
        <v>4359</v>
      </c>
      <c r="B498" s="11">
        <v>46099</v>
      </c>
      <c r="C498" s="11">
        <v>46113</v>
      </c>
      <c r="D498" s="5">
        <v>3239</v>
      </c>
      <c r="E498" s="5">
        <v>329</v>
      </c>
      <c r="F498" s="5">
        <v>2</v>
      </c>
      <c r="G498" s="5" t="s">
        <v>1067</v>
      </c>
      <c r="H498" s="5"/>
      <c r="I498" s="5" t="s">
        <v>16</v>
      </c>
      <c r="J498" s="9">
        <v>13670816</v>
      </c>
      <c r="K498" t="s">
        <v>995</v>
      </c>
      <c r="L498" t="s">
        <v>1013</v>
      </c>
      <c r="M498" s="3">
        <v>239900</v>
      </c>
      <c r="N498" s="19" t="s">
        <v>4356</v>
      </c>
      <c r="O498" s="6" t="s">
        <v>4360</v>
      </c>
      <c r="P498" s="19" t="s">
        <v>4356</v>
      </c>
    </row>
    <row r="499" spans="1:16" x14ac:dyDescent="0.35">
      <c r="A499" s="7" t="s">
        <v>4359</v>
      </c>
      <c r="B499" s="11">
        <v>46099</v>
      </c>
      <c r="C499" s="11">
        <v>46113</v>
      </c>
      <c r="D499" s="12">
        <v>3239</v>
      </c>
      <c r="E499" s="12">
        <v>329</v>
      </c>
      <c r="F499" s="12">
        <v>2</v>
      </c>
      <c r="G499" s="12" t="s">
        <v>1067</v>
      </c>
      <c r="H499" s="12"/>
      <c r="I499" s="12" t="s">
        <v>16</v>
      </c>
      <c r="J499" s="17">
        <v>22176638</v>
      </c>
      <c r="K499" s="12" t="s">
        <v>3450</v>
      </c>
      <c r="L499" s="12" t="s">
        <v>3451</v>
      </c>
      <c r="M499" s="16">
        <v>239900</v>
      </c>
      <c r="N499" s="19" t="s">
        <v>4356</v>
      </c>
      <c r="O499" s="6" t="s">
        <v>4360</v>
      </c>
      <c r="P499" s="19" t="s">
        <v>4356</v>
      </c>
    </row>
    <row r="500" spans="1:16" x14ac:dyDescent="0.35">
      <c r="A500" s="7" t="s">
        <v>4359</v>
      </c>
      <c r="B500" s="11">
        <v>46099</v>
      </c>
      <c r="C500" s="11">
        <v>46113</v>
      </c>
      <c r="D500" s="12">
        <v>3239</v>
      </c>
      <c r="E500" s="12">
        <v>329</v>
      </c>
      <c r="F500" s="12">
        <v>2</v>
      </c>
      <c r="G500" s="12" t="s">
        <v>1067</v>
      </c>
      <c r="H500" s="12"/>
      <c r="I500" s="12" t="s">
        <v>16</v>
      </c>
      <c r="J500" s="17">
        <v>22176656</v>
      </c>
      <c r="K500" s="12" t="s">
        <v>3450</v>
      </c>
      <c r="L500" s="12" t="s">
        <v>3452</v>
      </c>
      <c r="M500" s="16">
        <v>239900</v>
      </c>
      <c r="N500" s="19" t="s">
        <v>4356</v>
      </c>
      <c r="O500" s="6" t="s">
        <v>4360</v>
      </c>
      <c r="P500" s="19" t="s">
        <v>4356</v>
      </c>
    </row>
    <row r="501" spans="1:16" x14ac:dyDescent="0.35">
      <c r="A501" s="7" t="s">
        <v>4359</v>
      </c>
      <c r="B501" s="11">
        <v>46099</v>
      </c>
      <c r="C501" s="11">
        <v>46113</v>
      </c>
      <c r="D501" s="12">
        <v>3239</v>
      </c>
      <c r="E501" s="12">
        <v>329</v>
      </c>
      <c r="F501" s="12">
        <v>2</v>
      </c>
      <c r="G501" s="12" t="s">
        <v>1067</v>
      </c>
      <c r="H501" s="12"/>
      <c r="I501" s="12" t="s">
        <v>16</v>
      </c>
      <c r="J501" s="17">
        <v>22176807</v>
      </c>
      <c r="K501" s="12" t="s">
        <v>3450</v>
      </c>
      <c r="L501" s="12" t="s">
        <v>3453</v>
      </c>
      <c r="M501" s="16">
        <v>239900</v>
      </c>
      <c r="N501" s="19" t="s">
        <v>4356</v>
      </c>
      <c r="O501" s="6" t="s">
        <v>4360</v>
      </c>
      <c r="P501" s="19" t="s">
        <v>4356</v>
      </c>
    </row>
    <row r="502" spans="1:16" x14ac:dyDescent="0.35">
      <c r="A502" s="7" t="s">
        <v>4359</v>
      </c>
      <c r="B502" s="11">
        <v>46099</v>
      </c>
      <c r="C502" s="11">
        <v>46113</v>
      </c>
      <c r="D502" s="12">
        <v>3239</v>
      </c>
      <c r="E502" s="12">
        <v>329</v>
      </c>
      <c r="F502" s="12">
        <v>2</v>
      </c>
      <c r="G502" s="12" t="s">
        <v>1067</v>
      </c>
      <c r="H502" s="12"/>
      <c r="I502" s="12" t="s">
        <v>16</v>
      </c>
      <c r="J502" s="17">
        <v>22176825</v>
      </c>
      <c r="K502" s="12" t="s">
        <v>3450</v>
      </c>
      <c r="L502" s="12" t="s">
        <v>3454</v>
      </c>
      <c r="M502" s="16">
        <v>239900</v>
      </c>
      <c r="N502" s="19" t="s">
        <v>4356</v>
      </c>
      <c r="O502" s="6" t="s">
        <v>4360</v>
      </c>
      <c r="P502" s="19" t="s">
        <v>4356</v>
      </c>
    </row>
    <row r="503" spans="1:16" x14ac:dyDescent="0.35">
      <c r="A503" s="7" t="s">
        <v>4359</v>
      </c>
      <c r="B503" s="11">
        <v>46099</v>
      </c>
      <c r="C503" s="11">
        <v>46113</v>
      </c>
      <c r="D503" s="12">
        <v>3239</v>
      </c>
      <c r="E503" s="12">
        <v>329</v>
      </c>
      <c r="F503" s="12">
        <v>2</v>
      </c>
      <c r="G503" s="12" t="s">
        <v>1067</v>
      </c>
      <c r="H503" s="12"/>
      <c r="I503" s="12" t="s">
        <v>16</v>
      </c>
      <c r="J503" s="17">
        <v>22176692</v>
      </c>
      <c r="K503" s="12" t="s">
        <v>3450</v>
      </c>
      <c r="L503" s="12" t="s">
        <v>3455</v>
      </c>
      <c r="M503" s="16">
        <v>239900</v>
      </c>
      <c r="N503" s="19" t="s">
        <v>4356</v>
      </c>
      <c r="O503" s="6" t="s">
        <v>4360</v>
      </c>
      <c r="P503" s="19" t="s">
        <v>4356</v>
      </c>
    </row>
    <row r="504" spans="1:16" x14ac:dyDescent="0.35">
      <c r="A504" s="7" t="s">
        <v>4359</v>
      </c>
      <c r="B504" s="11">
        <v>46099</v>
      </c>
      <c r="C504" s="11">
        <v>46113</v>
      </c>
      <c r="D504" s="12">
        <v>3239</v>
      </c>
      <c r="E504" s="12">
        <v>329</v>
      </c>
      <c r="F504" s="12">
        <v>2</v>
      </c>
      <c r="G504" s="12" t="s">
        <v>1067</v>
      </c>
      <c r="H504" s="12"/>
      <c r="I504" s="12" t="s">
        <v>16</v>
      </c>
      <c r="J504" s="17">
        <v>22176709</v>
      </c>
      <c r="K504" s="12" t="s">
        <v>3450</v>
      </c>
      <c r="L504" s="12" t="s">
        <v>3456</v>
      </c>
      <c r="M504" s="16">
        <v>239900</v>
      </c>
      <c r="N504" s="19" t="s">
        <v>4356</v>
      </c>
      <c r="O504" s="6" t="s">
        <v>4360</v>
      </c>
      <c r="P504" s="19" t="s">
        <v>4356</v>
      </c>
    </row>
    <row r="505" spans="1:16" x14ac:dyDescent="0.35">
      <c r="A505" s="7" t="s">
        <v>4359</v>
      </c>
      <c r="B505" s="11">
        <v>46099</v>
      </c>
      <c r="C505" s="11">
        <v>46113</v>
      </c>
      <c r="D505" s="12">
        <v>3239</v>
      </c>
      <c r="E505" s="12">
        <v>329</v>
      </c>
      <c r="F505" s="12">
        <v>2</v>
      </c>
      <c r="G505" s="12" t="s">
        <v>1067</v>
      </c>
      <c r="H505" s="12"/>
      <c r="I505" s="12" t="s">
        <v>16</v>
      </c>
      <c r="J505" s="17">
        <v>22176647</v>
      </c>
      <c r="K505" s="12" t="s">
        <v>3450</v>
      </c>
      <c r="L505" s="12" t="s">
        <v>3457</v>
      </c>
      <c r="M505" s="16">
        <v>239900</v>
      </c>
      <c r="N505" s="19" t="s">
        <v>4356</v>
      </c>
      <c r="O505" s="6" t="s">
        <v>4360</v>
      </c>
      <c r="P505" s="19" t="s">
        <v>4356</v>
      </c>
    </row>
    <row r="506" spans="1:16" x14ac:dyDescent="0.35">
      <c r="A506" s="7" t="s">
        <v>4359</v>
      </c>
      <c r="B506" s="11">
        <v>46099</v>
      </c>
      <c r="C506" s="11">
        <v>46113</v>
      </c>
      <c r="D506" s="12">
        <v>3239</v>
      </c>
      <c r="E506" s="12">
        <v>329</v>
      </c>
      <c r="F506" s="12">
        <v>2</v>
      </c>
      <c r="G506" s="12" t="s">
        <v>1067</v>
      </c>
      <c r="H506" s="12"/>
      <c r="I506" s="12" t="s">
        <v>16</v>
      </c>
      <c r="J506" s="17">
        <v>22176674</v>
      </c>
      <c r="K506" s="12" t="s">
        <v>3450</v>
      </c>
      <c r="L506" s="12" t="s">
        <v>3458</v>
      </c>
      <c r="M506" s="16">
        <v>239900</v>
      </c>
      <c r="N506" s="19" t="s">
        <v>4356</v>
      </c>
      <c r="O506" s="6" t="s">
        <v>4360</v>
      </c>
      <c r="P506" s="19" t="s">
        <v>4356</v>
      </c>
    </row>
    <row r="507" spans="1:16" x14ac:dyDescent="0.35">
      <c r="A507" s="7" t="s">
        <v>4359</v>
      </c>
      <c r="B507" s="11">
        <v>46099</v>
      </c>
      <c r="C507" s="11">
        <v>46113</v>
      </c>
      <c r="D507" s="12">
        <v>3239</v>
      </c>
      <c r="E507" s="12">
        <v>329</v>
      </c>
      <c r="F507" s="12">
        <v>2</v>
      </c>
      <c r="G507" s="12" t="s">
        <v>1067</v>
      </c>
      <c r="H507" s="12"/>
      <c r="I507" s="12" t="s">
        <v>16</v>
      </c>
      <c r="J507" s="17">
        <v>22176683</v>
      </c>
      <c r="K507" s="12" t="s">
        <v>3450</v>
      </c>
      <c r="L507" s="12" t="s">
        <v>3459</v>
      </c>
      <c r="M507" s="16">
        <v>239900</v>
      </c>
      <c r="N507" s="19" t="s">
        <v>4356</v>
      </c>
      <c r="O507" s="6" t="s">
        <v>4360</v>
      </c>
      <c r="P507" s="19" t="s">
        <v>4356</v>
      </c>
    </row>
    <row r="508" spans="1:16" x14ac:dyDescent="0.35">
      <c r="A508" s="7" t="s">
        <v>4359</v>
      </c>
      <c r="B508" s="11">
        <v>46099</v>
      </c>
      <c r="C508" s="11">
        <v>46113</v>
      </c>
      <c r="D508" s="12">
        <v>3239</v>
      </c>
      <c r="E508" s="12">
        <v>329</v>
      </c>
      <c r="F508" s="12">
        <v>2</v>
      </c>
      <c r="G508" s="12" t="s">
        <v>1067</v>
      </c>
      <c r="H508" s="12"/>
      <c r="I508" s="12" t="s">
        <v>16</v>
      </c>
      <c r="J508" s="17">
        <v>22176790</v>
      </c>
      <c r="K508" s="12" t="s">
        <v>3450</v>
      </c>
      <c r="L508" s="12" t="s">
        <v>3460</v>
      </c>
      <c r="M508" s="16">
        <v>239900</v>
      </c>
      <c r="N508" s="19" t="s">
        <v>4356</v>
      </c>
      <c r="O508" s="6" t="s">
        <v>4360</v>
      </c>
      <c r="P508" s="19" t="s">
        <v>4356</v>
      </c>
    </row>
    <row r="509" spans="1:16" x14ac:dyDescent="0.35">
      <c r="A509" s="7" t="s">
        <v>4359</v>
      </c>
      <c r="B509" s="11">
        <v>46099</v>
      </c>
      <c r="C509" s="11">
        <v>46113</v>
      </c>
      <c r="D509" s="12">
        <v>3239</v>
      </c>
      <c r="E509" s="12">
        <v>329</v>
      </c>
      <c r="F509" s="12">
        <v>2</v>
      </c>
      <c r="G509" s="12" t="s">
        <v>1067</v>
      </c>
      <c r="H509" s="12"/>
      <c r="I509" s="12" t="s">
        <v>16</v>
      </c>
      <c r="J509" s="17">
        <v>22176816</v>
      </c>
      <c r="K509" s="12" t="s">
        <v>3450</v>
      </c>
      <c r="L509" s="12" t="s">
        <v>3461</v>
      </c>
      <c r="M509" s="16">
        <v>239900</v>
      </c>
      <c r="N509" s="19" t="s">
        <v>4356</v>
      </c>
      <c r="O509" s="6" t="s">
        <v>4360</v>
      </c>
      <c r="P509" s="19" t="s">
        <v>4356</v>
      </c>
    </row>
    <row r="510" spans="1:16" x14ac:dyDescent="0.35">
      <c r="A510" s="7" t="s">
        <v>4359</v>
      </c>
      <c r="B510" s="11">
        <v>46099</v>
      </c>
      <c r="C510" s="11">
        <v>46113</v>
      </c>
      <c r="D510" s="12">
        <v>3239</v>
      </c>
      <c r="E510" s="12">
        <v>329</v>
      </c>
      <c r="F510" s="12">
        <v>2</v>
      </c>
      <c r="G510" s="12" t="s">
        <v>1067</v>
      </c>
      <c r="H510" s="12"/>
      <c r="I510" s="12" t="s">
        <v>16</v>
      </c>
      <c r="J510" s="17">
        <v>22176665</v>
      </c>
      <c r="K510" s="12" t="s">
        <v>3450</v>
      </c>
      <c r="L510" s="12" t="s">
        <v>3462</v>
      </c>
      <c r="M510" s="16">
        <v>239900</v>
      </c>
      <c r="N510" s="19" t="s">
        <v>4356</v>
      </c>
      <c r="O510" s="6" t="s">
        <v>4360</v>
      </c>
      <c r="P510" s="19" t="s">
        <v>4356</v>
      </c>
    </row>
    <row r="511" spans="1:16" s="14" customFormat="1" x14ac:dyDescent="0.35">
      <c r="A511" s="7" t="s">
        <v>4359</v>
      </c>
      <c r="B511" s="11">
        <v>46099</v>
      </c>
      <c r="C511" s="11">
        <v>46113</v>
      </c>
      <c r="D511" s="12">
        <v>3239</v>
      </c>
      <c r="E511" s="12">
        <v>329</v>
      </c>
      <c r="F511" s="12">
        <v>2</v>
      </c>
      <c r="G511" s="12" t="s">
        <v>1067</v>
      </c>
      <c r="H511" s="12"/>
      <c r="I511" s="12" t="s">
        <v>16</v>
      </c>
      <c r="J511" s="17">
        <v>22177217</v>
      </c>
      <c r="K511" s="12" t="s">
        <v>3437</v>
      </c>
      <c r="L511" s="12" t="s">
        <v>3438</v>
      </c>
      <c r="M511" s="16">
        <v>239900</v>
      </c>
      <c r="N511" s="19" t="s">
        <v>4356</v>
      </c>
      <c r="O511" s="6" t="s">
        <v>4360</v>
      </c>
      <c r="P511" s="19" t="s">
        <v>4356</v>
      </c>
    </row>
    <row r="512" spans="1:16" s="14" customFormat="1" x14ac:dyDescent="0.35">
      <c r="A512" s="7" t="s">
        <v>4359</v>
      </c>
      <c r="B512" s="11">
        <v>46099</v>
      </c>
      <c r="C512" s="11">
        <v>46113</v>
      </c>
      <c r="D512" s="12">
        <v>3239</v>
      </c>
      <c r="E512" s="12">
        <v>329</v>
      </c>
      <c r="F512" s="12">
        <v>2</v>
      </c>
      <c r="G512" s="12" t="s">
        <v>1067</v>
      </c>
      <c r="H512" s="12"/>
      <c r="I512" s="12" t="s">
        <v>16</v>
      </c>
      <c r="J512" s="17">
        <v>22177860</v>
      </c>
      <c r="K512" s="12" t="s">
        <v>3437</v>
      </c>
      <c r="L512" s="12" t="s">
        <v>3439</v>
      </c>
      <c r="M512" s="16">
        <v>239900</v>
      </c>
      <c r="N512" s="19" t="s">
        <v>4356</v>
      </c>
      <c r="O512" s="6" t="s">
        <v>4360</v>
      </c>
      <c r="P512" s="19" t="s">
        <v>4356</v>
      </c>
    </row>
    <row r="513" spans="1:16" s="14" customFormat="1" x14ac:dyDescent="0.35">
      <c r="A513" s="7" t="s">
        <v>4359</v>
      </c>
      <c r="B513" s="11">
        <v>46099</v>
      </c>
      <c r="C513" s="11">
        <v>46113</v>
      </c>
      <c r="D513" s="12">
        <v>3239</v>
      </c>
      <c r="E513" s="12">
        <v>329</v>
      </c>
      <c r="F513" s="12">
        <v>2</v>
      </c>
      <c r="G513" s="12" t="s">
        <v>1067</v>
      </c>
      <c r="H513" s="12"/>
      <c r="I513" s="12" t="s">
        <v>16</v>
      </c>
      <c r="J513" s="17">
        <v>22177879</v>
      </c>
      <c r="K513" s="12" t="s">
        <v>3437</v>
      </c>
      <c r="L513" s="12" t="s">
        <v>3440</v>
      </c>
      <c r="M513" s="16">
        <v>239900</v>
      </c>
      <c r="N513" s="19" t="s">
        <v>4356</v>
      </c>
      <c r="O513" s="6" t="s">
        <v>4360</v>
      </c>
      <c r="P513" s="19" t="s">
        <v>4356</v>
      </c>
    </row>
    <row r="514" spans="1:16" s="14" customFormat="1" x14ac:dyDescent="0.35">
      <c r="A514" s="7" t="s">
        <v>4359</v>
      </c>
      <c r="B514" s="11">
        <v>46099</v>
      </c>
      <c r="C514" s="11">
        <v>46113</v>
      </c>
      <c r="D514" s="12">
        <v>3239</v>
      </c>
      <c r="E514" s="12">
        <v>329</v>
      </c>
      <c r="F514" s="12">
        <v>2</v>
      </c>
      <c r="G514" s="12" t="s">
        <v>1067</v>
      </c>
      <c r="H514" s="12"/>
      <c r="I514" s="12" t="s">
        <v>16</v>
      </c>
      <c r="J514" s="17">
        <v>22177888</v>
      </c>
      <c r="K514" s="12" t="s">
        <v>3437</v>
      </c>
      <c r="L514" s="12" t="s">
        <v>3441</v>
      </c>
      <c r="M514" s="16">
        <v>239900</v>
      </c>
      <c r="N514" s="19" t="s">
        <v>4356</v>
      </c>
      <c r="O514" s="6" t="s">
        <v>4360</v>
      </c>
      <c r="P514" s="19" t="s">
        <v>4356</v>
      </c>
    </row>
    <row r="515" spans="1:16" s="14" customFormat="1" x14ac:dyDescent="0.35">
      <c r="A515" s="7" t="s">
        <v>4359</v>
      </c>
      <c r="B515" s="11">
        <v>46099</v>
      </c>
      <c r="C515" s="11">
        <v>46113</v>
      </c>
      <c r="D515" s="12">
        <v>3239</v>
      </c>
      <c r="E515" s="12">
        <v>329</v>
      </c>
      <c r="F515" s="12">
        <v>2</v>
      </c>
      <c r="G515" s="12" t="s">
        <v>1067</v>
      </c>
      <c r="H515" s="12"/>
      <c r="I515" s="12" t="s">
        <v>16</v>
      </c>
      <c r="J515" s="17">
        <v>22177191</v>
      </c>
      <c r="K515" s="12" t="s">
        <v>3437</v>
      </c>
      <c r="L515" s="12" t="s">
        <v>3442</v>
      </c>
      <c r="M515" s="16">
        <v>239900</v>
      </c>
      <c r="N515" s="19" t="s">
        <v>4356</v>
      </c>
      <c r="O515" s="6" t="s">
        <v>4360</v>
      </c>
      <c r="P515" s="19" t="s">
        <v>4356</v>
      </c>
    </row>
    <row r="516" spans="1:16" s="14" customFormat="1" x14ac:dyDescent="0.35">
      <c r="A516" s="7" t="s">
        <v>4359</v>
      </c>
      <c r="B516" s="11">
        <v>46099</v>
      </c>
      <c r="C516" s="11">
        <v>46113</v>
      </c>
      <c r="D516" s="12">
        <v>3239</v>
      </c>
      <c r="E516" s="12">
        <v>329</v>
      </c>
      <c r="F516" s="12">
        <v>2</v>
      </c>
      <c r="G516" s="12" t="s">
        <v>1067</v>
      </c>
      <c r="H516" s="12"/>
      <c r="I516" s="12" t="s">
        <v>16</v>
      </c>
      <c r="J516" s="17">
        <v>22177208</v>
      </c>
      <c r="K516" s="12" t="s">
        <v>3437</v>
      </c>
      <c r="L516" s="12" t="s">
        <v>3443</v>
      </c>
      <c r="M516" s="16">
        <v>239900</v>
      </c>
      <c r="N516" s="19" t="s">
        <v>4356</v>
      </c>
      <c r="O516" s="6" t="s">
        <v>4360</v>
      </c>
      <c r="P516" s="19" t="s">
        <v>4356</v>
      </c>
    </row>
    <row r="517" spans="1:16" s="14" customFormat="1" x14ac:dyDescent="0.35">
      <c r="A517" s="7" t="s">
        <v>4359</v>
      </c>
      <c r="B517" s="11">
        <v>46099</v>
      </c>
      <c r="C517" s="11">
        <v>46113</v>
      </c>
      <c r="D517" s="12">
        <v>3239</v>
      </c>
      <c r="E517" s="12">
        <v>329</v>
      </c>
      <c r="F517" s="12">
        <v>2</v>
      </c>
      <c r="G517" s="12" t="s">
        <v>1067</v>
      </c>
      <c r="H517" s="12"/>
      <c r="I517" s="12" t="s">
        <v>16</v>
      </c>
      <c r="J517" s="17">
        <v>22177851</v>
      </c>
      <c r="K517" s="12" t="s">
        <v>3437</v>
      </c>
      <c r="L517" s="12" t="s">
        <v>3444</v>
      </c>
      <c r="M517" s="16">
        <v>239900</v>
      </c>
      <c r="N517" s="19" t="s">
        <v>4356</v>
      </c>
      <c r="O517" s="6" t="s">
        <v>4360</v>
      </c>
      <c r="P517" s="19" t="s">
        <v>4356</v>
      </c>
    </row>
    <row r="518" spans="1:16" s="14" customFormat="1" x14ac:dyDescent="0.35">
      <c r="A518" s="7" t="s">
        <v>4359</v>
      </c>
      <c r="B518" s="11">
        <v>46099</v>
      </c>
      <c r="C518" s="11">
        <v>46113</v>
      </c>
      <c r="D518" s="12">
        <v>3239</v>
      </c>
      <c r="E518" s="12">
        <v>329</v>
      </c>
      <c r="F518" s="12">
        <v>2</v>
      </c>
      <c r="G518" s="12" t="s">
        <v>1067</v>
      </c>
      <c r="H518" s="12"/>
      <c r="I518" s="12" t="s">
        <v>16</v>
      </c>
      <c r="J518" s="17">
        <v>22177833</v>
      </c>
      <c r="K518" s="12" t="s">
        <v>3437</v>
      </c>
      <c r="L518" s="12" t="s">
        <v>3445</v>
      </c>
      <c r="M518" s="16">
        <v>239900</v>
      </c>
      <c r="N518" s="19" t="s">
        <v>4356</v>
      </c>
      <c r="O518" s="6" t="s">
        <v>4360</v>
      </c>
      <c r="P518" s="19" t="s">
        <v>4356</v>
      </c>
    </row>
    <row r="519" spans="1:16" s="14" customFormat="1" x14ac:dyDescent="0.35">
      <c r="A519" s="7" t="s">
        <v>4359</v>
      </c>
      <c r="B519" s="11">
        <v>46099</v>
      </c>
      <c r="C519" s="11">
        <v>46113</v>
      </c>
      <c r="D519" s="12">
        <v>3239</v>
      </c>
      <c r="E519" s="12">
        <v>329</v>
      </c>
      <c r="F519" s="12">
        <v>2</v>
      </c>
      <c r="G519" s="12" t="s">
        <v>1067</v>
      </c>
      <c r="H519" s="12"/>
      <c r="I519" s="12" t="s">
        <v>16</v>
      </c>
      <c r="J519" s="17">
        <v>22177897</v>
      </c>
      <c r="K519" s="12" t="s">
        <v>3437</v>
      </c>
      <c r="L519" s="12" t="s">
        <v>3446</v>
      </c>
      <c r="M519" s="16">
        <v>239900</v>
      </c>
      <c r="N519" s="19" t="s">
        <v>4356</v>
      </c>
      <c r="O519" s="6" t="s">
        <v>4360</v>
      </c>
      <c r="P519" s="19" t="s">
        <v>4356</v>
      </c>
    </row>
    <row r="520" spans="1:16" s="14" customFormat="1" x14ac:dyDescent="0.35">
      <c r="A520" s="7" t="s">
        <v>4359</v>
      </c>
      <c r="B520" s="11">
        <v>46099</v>
      </c>
      <c r="C520" s="11">
        <v>46113</v>
      </c>
      <c r="D520" s="12">
        <v>3239</v>
      </c>
      <c r="E520" s="12">
        <v>329</v>
      </c>
      <c r="F520" s="12">
        <v>2</v>
      </c>
      <c r="G520" s="12" t="s">
        <v>1067</v>
      </c>
      <c r="H520" s="12"/>
      <c r="I520" s="12" t="s">
        <v>16</v>
      </c>
      <c r="J520" s="17">
        <v>22177913</v>
      </c>
      <c r="K520" s="12" t="s">
        <v>3437</v>
      </c>
      <c r="L520" s="12" t="s">
        <v>3447</v>
      </c>
      <c r="M520" s="16">
        <v>239900</v>
      </c>
      <c r="N520" s="19" t="s">
        <v>4356</v>
      </c>
      <c r="O520" s="6" t="s">
        <v>4360</v>
      </c>
      <c r="P520" s="19" t="s">
        <v>4356</v>
      </c>
    </row>
    <row r="521" spans="1:16" s="14" customFormat="1" x14ac:dyDescent="0.35">
      <c r="A521" s="7" t="s">
        <v>4359</v>
      </c>
      <c r="B521" s="11">
        <v>46099</v>
      </c>
      <c r="C521" s="11">
        <v>46113</v>
      </c>
      <c r="D521" s="12">
        <v>3239</v>
      </c>
      <c r="E521" s="12">
        <v>329</v>
      </c>
      <c r="F521" s="12">
        <v>2</v>
      </c>
      <c r="G521" s="12" t="s">
        <v>1067</v>
      </c>
      <c r="H521" s="12"/>
      <c r="I521" s="12" t="s">
        <v>16</v>
      </c>
      <c r="J521" s="17">
        <v>22177922</v>
      </c>
      <c r="K521" s="12" t="s">
        <v>3437</v>
      </c>
      <c r="L521" s="12" t="s">
        <v>3448</v>
      </c>
      <c r="M521" s="16">
        <v>239900</v>
      </c>
      <c r="N521" s="19" t="s">
        <v>4356</v>
      </c>
      <c r="O521" s="6" t="s">
        <v>4360</v>
      </c>
      <c r="P521" s="19" t="s">
        <v>4356</v>
      </c>
    </row>
    <row r="522" spans="1:16" s="14" customFormat="1" x14ac:dyDescent="0.35">
      <c r="A522" s="7" t="s">
        <v>4359</v>
      </c>
      <c r="B522" s="11">
        <v>46099</v>
      </c>
      <c r="C522" s="11">
        <v>46113</v>
      </c>
      <c r="D522" s="12">
        <v>3239</v>
      </c>
      <c r="E522" s="12">
        <v>329</v>
      </c>
      <c r="F522" s="12">
        <v>2</v>
      </c>
      <c r="G522" s="12" t="s">
        <v>1067</v>
      </c>
      <c r="H522" s="12"/>
      <c r="I522" s="12" t="s">
        <v>16</v>
      </c>
      <c r="J522" s="17">
        <v>22177904</v>
      </c>
      <c r="K522" s="12" t="s">
        <v>3437</v>
      </c>
      <c r="L522" s="12" t="s">
        <v>3449</v>
      </c>
      <c r="M522" s="16">
        <v>239900</v>
      </c>
      <c r="N522" s="19" t="s">
        <v>4356</v>
      </c>
      <c r="O522" s="6" t="s">
        <v>4360</v>
      </c>
      <c r="P522" s="19" t="s">
        <v>4356</v>
      </c>
    </row>
    <row r="523" spans="1:16" x14ac:dyDescent="0.35">
      <c r="A523" s="7" t="s">
        <v>4359</v>
      </c>
      <c r="B523" s="11">
        <v>46099</v>
      </c>
      <c r="C523" s="11">
        <v>46113</v>
      </c>
      <c r="D523" s="12">
        <v>3239</v>
      </c>
      <c r="E523" s="12">
        <v>329</v>
      </c>
      <c r="F523" s="12">
        <v>2</v>
      </c>
      <c r="G523" s="12" t="s">
        <v>1067</v>
      </c>
      <c r="H523" s="12"/>
      <c r="I523" s="12" t="s">
        <v>16</v>
      </c>
      <c r="J523" s="17">
        <v>22177959</v>
      </c>
      <c r="K523" s="12" t="s">
        <v>3463</v>
      </c>
      <c r="L523" s="12" t="s">
        <v>3464</v>
      </c>
      <c r="M523" s="16">
        <v>199900</v>
      </c>
      <c r="N523" s="19" t="s">
        <v>4356</v>
      </c>
      <c r="O523" s="6" t="s">
        <v>4360</v>
      </c>
      <c r="P523" s="19" t="s">
        <v>4356</v>
      </c>
    </row>
    <row r="524" spans="1:16" x14ac:dyDescent="0.35">
      <c r="A524" s="7" t="s">
        <v>4359</v>
      </c>
      <c r="B524" s="11">
        <v>46099</v>
      </c>
      <c r="C524" s="11">
        <v>46113</v>
      </c>
      <c r="D524" s="12">
        <v>3239</v>
      </c>
      <c r="E524" s="12">
        <v>329</v>
      </c>
      <c r="F524" s="12">
        <v>2</v>
      </c>
      <c r="G524" s="12" t="s">
        <v>1067</v>
      </c>
      <c r="H524" s="12"/>
      <c r="I524" s="12" t="s">
        <v>16</v>
      </c>
      <c r="J524" s="17">
        <v>22177986</v>
      </c>
      <c r="K524" s="12" t="s">
        <v>3463</v>
      </c>
      <c r="L524" s="12" t="s">
        <v>3465</v>
      </c>
      <c r="M524" s="16">
        <v>199900</v>
      </c>
      <c r="N524" s="19" t="s">
        <v>4356</v>
      </c>
      <c r="O524" s="6" t="s">
        <v>4360</v>
      </c>
      <c r="P524" s="19" t="s">
        <v>4356</v>
      </c>
    </row>
    <row r="525" spans="1:16" x14ac:dyDescent="0.35">
      <c r="A525" s="7" t="s">
        <v>4359</v>
      </c>
      <c r="B525" s="11">
        <v>46099</v>
      </c>
      <c r="C525" s="11">
        <v>46113</v>
      </c>
      <c r="D525" s="12">
        <v>3239</v>
      </c>
      <c r="E525" s="12">
        <v>329</v>
      </c>
      <c r="F525" s="12">
        <v>2</v>
      </c>
      <c r="G525" s="12" t="s">
        <v>1067</v>
      </c>
      <c r="H525" s="12"/>
      <c r="I525" s="12" t="s">
        <v>16</v>
      </c>
      <c r="J525" s="17">
        <v>22177995</v>
      </c>
      <c r="K525" s="12" t="s">
        <v>3463</v>
      </c>
      <c r="L525" s="12" t="s">
        <v>3466</v>
      </c>
      <c r="M525" s="16">
        <v>199900</v>
      </c>
      <c r="N525" s="19" t="s">
        <v>4356</v>
      </c>
      <c r="O525" s="6" t="s">
        <v>4360</v>
      </c>
      <c r="P525" s="19" t="s">
        <v>4356</v>
      </c>
    </row>
    <row r="526" spans="1:16" x14ac:dyDescent="0.35">
      <c r="A526" s="7" t="s">
        <v>4359</v>
      </c>
      <c r="B526" s="11">
        <v>46099</v>
      </c>
      <c r="C526" s="11">
        <v>46113</v>
      </c>
      <c r="D526" s="12">
        <v>3239</v>
      </c>
      <c r="E526" s="12">
        <v>329</v>
      </c>
      <c r="F526" s="12">
        <v>2</v>
      </c>
      <c r="G526" s="12" t="s">
        <v>1067</v>
      </c>
      <c r="H526" s="12"/>
      <c r="I526" s="12" t="s">
        <v>16</v>
      </c>
      <c r="J526" s="17">
        <v>22178056</v>
      </c>
      <c r="K526" s="12" t="s">
        <v>3463</v>
      </c>
      <c r="L526" s="12" t="s">
        <v>3467</v>
      </c>
      <c r="M526" s="16">
        <v>199900</v>
      </c>
      <c r="N526" s="19" t="s">
        <v>4356</v>
      </c>
      <c r="O526" s="6" t="s">
        <v>4360</v>
      </c>
      <c r="P526" s="19" t="s">
        <v>4356</v>
      </c>
    </row>
    <row r="527" spans="1:16" x14ac:dyDescent="0.35">
      <c r="A527" s="7" t="s">
        <v>4359</v>
      </c>
      <c r="B527" s="11">
        <v>46099</v>
      </c>
      <c r="C527" s="11">
        <v>46113</v>
      </c>
      <c r="D527" s="12">
        <v>3239</v>
      </c>
      <c r="E527" s="12">
        <v>329</v>
      </c>
      <c r="F527" s="12">
        <v>2</v>
      </c>
      <c r="G527" s="12" t="s">
        <v>1067</v>
      </c>
      <c r="H527" s="12"/>
      <c r="I527" s="12" t="s">
        <v>16</v>
      </c>
      <c r="J527" s="17">
        <v>22177968</v>
      </c>
      <c r="K527" s="12" t="s">
        <v>3463</v>
      </c>
      <c r="L527" s="12" t="s">
        <v>3468</v>
      </c>
      <c r="M527" s="16">
        <v>199900</v>
      </c>
      <c r="N527" s="19" t="s">
        <v>4356</v>
      </c>
      <c r="O527" s="6" t="s">
        <v>4360</v>
      </c>
      <c r="P527" s="19" t="s">
        <v>4356</v>
      </c>
    </row>
    <row r="528" spans="1:16" x14ac:dyDescent="0.35">
      <c r="A528" s="7" t="s">
        <v>4359</v>
      </c>
      <c r="B528" s="11">
        <v>46099</v>
      </c>
      <c r="C528" s="11">
        <v>46113</v>
      </c>
      <c r="D528" s="12">
        <v>3239</v>
      </c>
      <c r="E528" s="12">
        <v>329</v>
      </c>
      <c r="F528" s="12">
        <v>2</v>
      </c>
      <c r="G528" s="12" t="s">
        <v>1067</v>
      </c>
      <c r="H528" s="12"/>
      <c r="I528" s="12" t="s">
        <v>16</v>
      </c>
      <c r="J528" s="17">
        <v>22177977</v>
      </c>
      <c r="K528" s="12" t="s">
        <v>3463</v>
      </c>
      <c r="L528" s="12" t="s">
        <v>3469</v>
      </c>
      <c r="M528" s="16">
        <v>199900</v>
      </c>
      <c r="N528" s="19" t="s">
        <v>4356</v>
      </c>
      <c r="O528" s="6" t="s">
        <v>4360</v>
      </c>
      <c r="P528" s="19" t="s">
        <v>4356</v>
      </c>
    </row>
    <row r="529" spans="1:16" x14ac:dyDescent="0.35">
      <c r="A529" s="7" t="s">
        <v>4359</v>
      </c>
      <c r="B529" s="11">
        <v>46099</v>
      </c>
      <c r="C529" s="11">
        <v>46113</v>
      </c>
      <c r="D529" s="12">
        <v>3239</v>
      </c>
      <c r="E529" s="12">
        <v>329</v>
      </c>
      <c r="F529" s="12">
        <v>2</v>
      </c>
      <c r="G529" s="12" t="s">
        <v>1067</v>
      </c>
      <c r="H529" s="12"/>
      <c r="I529" s="12" t="s">
        <v>16</v>
      </c>
      <c r="J529" s="17">
        <v>22178083</v>
      </c>
      <c r="K529" s="12" t="s">
        <v>3463</v>
      </c>
      <c r="L529" s="12" t="s">
        <v>3470</v>
      </c>
      <c r="M529" s="16">
        <v>199900</v>
      </c>
      <c r="N529" s="19" t="s">
        <v>4356</v>
      </c>
      <c r="O529" s="6" t="s">
        <v>4360</v>
      </c>
      <c r="P529" s="19" t="s">
        <v>4356</v>
      </c>
    </row>
    <row r="530" spans="1:16" x14ac:dyDescent="0.35">
      <c r="A530" s="7" t="s">
        <v>4359</v>
      </c>
      <c r="B530" s="11">
        <v>46099</v>
      </c>
      <c r="C530" s="11">
        <v>46113</v>
      </c>
      <c r="D530" s="12">
        <v>3239</v>
      </c>
      <c r="E530" s="12">
        <v>329</v>
      </c>
      <c r="F530" s="12">
        <v>2</v>
      </c>
      <c r="G530" s="12" t="s">
        <v>1067</v>
      </c>
      <c r="H530" s="12"/>
      <c r="I530" s="12" t="s">
        <v>16</v>
      </c>
      <c r="J530" s="17">
        <v>22178092</v>
      </c>
      <c r="K530" s="12" t="s">
        <v>3463</v>
      </c>
      <c r="L530" s="12" t="s">
        <v>3471</v>
      </c>
      <c r="M530" s="16">
        <v>199900</v>
      </c>
      <c r="N530" s="19" t="s">
        <v>4356</v>
      </c>
      <c r="O530" s="6" t="s">
        <v>4360</v>
      </c>
      <c r="P530" s="19" t="s">
        <v>4356</v>
      </c>
    </row>
    <row r="531" spans="1:16" x14ac:dyDescent="0.35">
      <c r="A531" s="7" t="s">
        <v>4359</v>
      </c>
      <c r="B531" s="11">
        <v>46099</v>
      </c>
      <c r="C531" s="11">
        <v>46113</v>
      </c>
      <c r="D531" s="12">
        <v>3239</v>
      </c>
      <c r="E531" s="12">
        <v>329</v>
      </c>
      <c r="F531" s="12">
        <v>2</v>
      </c>
      <c r="G531" s="12" t="s">
        <v>1067</v>
      </c>
      <c r="H531" s="12"/>
      <c r="I531" s="12" t="s">
        <v>16</v>
      </c>
      <c r="J531" s="17">
        <v>22177940</v>
      </c>
      <c r="K531" s="12" t="s">
        <v>3463</v>
      </c>
      <c r="L531" s="12" t="s">
        <v>3472</v>
      </c>
      <c r="M531" s="16">
        <v>199900</v>
      </c>
      <c r="N531" s="19" t="s">
        <v>4356</v>
      </c>
      <c r="O531" s="6" t="s">
        <v>4360</v>
      </c>
      <c r="P531" s="19" t="s">
        <v>4356</v>
      </c>
    </row>
    <row r="532" spans="1:16" x14ac:dyDescent="0.35">
      <c r="A532" s="7" t="s">
        <v>4359</v>
      </c>
      <c r="B532" s="11">
        <v>46099</v>
      </c>
      <c r="C532" s="11">
        <v>46113</v>
      </c>
      <c r="D532" s="12">
        <v>3239</v>
      </c>
      <c r="E532" s="12">
        <v>329</v>
      </c>
      <c r="F532" s="12">
        <v>2</v>
      </c>
      <c r="G532" s="12" t="s">
        <v>1067</v>
      </c>
      <c r="H532" s="12"/>
      <c r="I532" s="12" t="s">
        <v>16</v>
      </c>
      <c r="J532" s="17">
        <v>22178065</v>
      </c>
      <c r="K532" s="12" t="s">
        <v>3463</v>
      </c>
      <c r="L532" s="12" t="s">
        <v>3473</v>
      </c>
      <c r="M532" s="16">
        <v>199900</v>
      </c>
      <c r="N532" s="19" t="s">
        <v>4356</v>
      </c>
      <c r="O532" s="6" t="s">
        <v>4360</v>
      </c>
      <c r="P532" s="19" t="s">
        <v>4356</v>
      </c>
    </row>
    <row r="533" spans="1:16" x14ac:dyDescent="0.35">
      <c r="A533" s="7" t="s">
        <v>4359</v>
      </c>
      <c r="B533" s="11">
        <v>46099</v>
      </c>
      <c r="C533" s="11">
        <v>46113</v>
      </c>
      <c r="D533" s="12">
        <v>3239</v>
      </c>
      <c r="E533" s="12">
        <v>329</v>
      </c>
      <c r="F533" s="12">
        <v>2</v>
      </c>
      <c r="G533" s="12" t="s">
        <v>1067</v>
      </c>
      <c r="H533" s="12"/>
      <c r="I533" s="12" t="s">
        <v>16</v>
      </c>
      <c r="J533" s="17">
        <v>22178074</v>
      </c>
      <c r="K533" s="12" t="s">
        <v>3463</v>
      </c>
      <c r="L533" s="12" t="s">
        <v>3474</v>
      </c>
      <c r="M533" s="16">
        <v>199900</v>
      </c>
      <c r="N533" s="19" t="s">
        <v>4356</v>
      </c>
      <c r="O533" s="6" t="s">
        <v>4360</v>
      </c>
      <c r="P533" s="19" t="s">
        <v>4356</v>
      </c>
    </row>
    <row r="534" spans="1:16" x14ac:dyDescent="0.35">
      <c r="A534" s="7" t="s">
        <v>4359</v>
      </c>
      <c r="B534" s="11">
        <v>46099</v>
      </c>
      <c r="C534" s="11">
        <v>46113</v>
      </c>
      <c r="D534" s="12">
        <v>3239</v>
      </c>
      <c r="E534" s="12">
        <v>329</v>
      </c>
      <c r="F534" s="12">
        <v>2</v>
      </c>
      <c r="G534" s="12" t="s">
        <v>1067</v>
      </c>
      <c r="H534" s="12"/>
      <c r="I534" s="12" t="s">
        <v>16</v>
      </c>
      <c r="J534" s="17">
        <v>22177931</v>
      </c>
      <c r="K534" s="12" t="s">
        <v>3463</v>
      </c>
      <c r="L534" s="12" t="s">
        <v>3475</v>
      </c>
      <c r="M534" s="16">
        <v>199900</v>
      </c>
      <c r="N534" s="19" t="s">
        <v>4356</v>
      </c>
      <c r="O534" s="6" t="s">
        <v>4360</v>
      </c>
      <c r="P534" s="19" t="s">
        <v>4356</v>
      </c>
    </row>
    <row r="535" spans="1:16" x14ac:dyDescent="0.35">
      <c r="A535" s="7" t="s">
        <v>4359</v>
      </c>
      <c r="B535" s="11">
        <v>46099</v>
      </c>
      <c r="C535" s="11">
        <v>46113</v>
      </c>
      <c r="D535" s="5">
        <v>3239</v>
      </c>
      <c r="E535" s="5">
        <v>329</v>
      </c>
      <c r="F535" s="5">
        <v>2</v>
      </c>
      <c r="G535" s="5" t="s">
        <v>1066</v>
      </c>
      <c r="H535" s="5"/>
      <c r="I535" s="5" t="s">
        <v>16</v>
      </c>
      <c r="J535">
        <v>75738995</v>
      </c>
      <c r="K535" t="s">
        <v>325</v>
      </c>
      <c r="L535" t="s">
        <v>326</v>
      </c>
      <c r="M535" s="3">
        <v>399900</v>
      </c>
      <c r="N535" s="19" t="s">
        <v>4356</v>
      </c>
      <c r="O535" s="6" t="s">
        <v>4360</v>
      </c>
      <c r="P535" s="19" t="s">
        <v>4356</v>
      </c>
    </row>
    <row r="536" spans="1:16" x14ac:dyDescent="0.35">
      <c r="A536" s="7" t="s">
        <v>4359</v>
      </c>
      <c r="B536" s="11">
        <v>46099</v>
      </c>
      <c r="C536" s="11">
        <v>46113</v>
      </c>
      <c r="D536" s="5">
        <v>3239</v>
      </c>
      <c r="E536" s="5">
        <v>329</v>
      </c>
      <c r="F536" s="5">
        <v>2</v>
      </c>
      <c r="G536" s="5" t="s">
        <v>1066</v>
      </c>
      <c r="H536" s="5"/>
      <c r="I536" s="5" t="s">
        <v>16</v>
      </c>
      <c r="J536">
        <v>75739001</v>
      </c>
      <c r="K536" t="s">
        <v>325</v>
      </c>
      <c r="L536" t="s">
        <v>327</v>
      </c>
      <c r="M536" s="3">
        <v>399900</v>
      </c>
      <c r="N536" s="19" t="s">
        <v>4356</v>
      </c>
      <c r="O536" s="6" t="s">
        <v>4360</v>
      </c>
      <c r="P536" s="19" t="s">
        <v>4356</v>
      </c>
    </row>
    <row r="537" spans="1:16" x14ac:dyDescent="0.35">
      <c r="A537" s="7" t="s">
        <v>4359</v>
      </c>
      <c r="B537" s="11">
        <v>46099</v>
      </c>
      <c r="C537" s="11">
        <v>46113</v>
      </c>
      <c r="D537" s="5">
        <v>3239</v>
      </c>
      <c r="E537" s="5">
        <v>329</v>
      </c>
      <c r="F537" s="5">
        <v>2</v>
      </c>
      <c r="G537" s="5" t="s">
        <v>1066</v>
      </c>
      <c r="H537" s="5"/>
      <c r="I537" s="5" t="s">
        <v>16</v>
      </c>
      <c r="J537">
        <v>75739010</v>
      </c>
      <c r="K537" t="s">
        <v>325</v>
      </c>
      <c r="L537" t="s">
        <v>328</v>
      </c>
      <c r="M537" s="3">
        <v>399900</v>
      </c>
      <c r="N537" s="19" t="s">
        <v>4356</v>
      </c>
      <c r="O537" s="6" t="s">
        <v>4360</v>
      </c>
      <c r="P537" s="19" t="s">
        <v>4356</v>
      </c>
    </row>
    <row r="538" spans="1:16" x14ac:dyDescent="0.35">
      <c r="A538" s="7" t="s">
        <v>4359</v>
      </c>
      <c r="B538" s="11">
        <v>46099</v>
      </c>
      <c r="C538" s="11">
        <v>46113</v>
      </c>
      <c r="D538" s="5">
        <v>3239</v>
      </c>
      <c r="E538" s="5">
        <v>329</v>
      </c>
      <c r="F538" s="5">
        <v>2</v>
      </c>
      <c r="G538" s="5" t="s">
        <v>1066</v>
      </c>
      <c r="H538" s="5"/>
      <c r="I538" s="5" t="s">
        <v>16</v>
      </c>
      <c r="J538">
        <v>75739029</v>
      </c>
      <c r="K538" t="s">
        <v>325</v>
      </c>
      <c r="L538" t="s">
        <v>329</v>
      </c>
      <c r="M538" s="3">
        <v>399900</v>
      </c>
      <c r="N538" s="19" t="s">
        <v>4356</v>
      </c>
      <c r="O538" s="6" t="s">
        <v>4360</v>
      </c>
      <c r="P538" s="19" t="s">
        <v>4356</v>
      </c>
    </row>
    <row r="539" spans="1:16" x14ac:dyDescent="0.35">
      <c r="A539" s="7" t="s">
        <v>4359</v>
      </c>
      <c r="B539" s="11">
        <v>46099</v>
      </c>
      <c r="C539" s="11">
        <v>46113</v>
      </c>
      <c r="D539" s="5">
        <v>3239</v>
      </c>
      <c r="E539" s="5">
        <v>329</v>
      </c>
      <c r="F539" s="5">
        <v>2</v>
      </c>
      <c r="G539" s="5" t="s">
        <v>1066</v>
      </c>
      <c r="H539" s="5"/>
      <c r="I539" s="5" t="s">
        <v>16</v>
      </c>
      <c r="J539">
        <v>75739038</v>
      </c>
      <c r="K539" t="s">
        <v>325</v>
      </c>
      <c r="L539" t="s">
        <v>330</v>
      </c>
      <c r="M539" s="3">
        <v>399900</v>
      </c>
      <c r="N539" s="19" t="s">
        <v>4356</v>
      </c>
      <c r="O539" s="6" t="s">
        <v>4360</v>
      </c>
      <c r="P539" s="19" t="s">
        <v>4356</v>
      </c>
    </row>
    <row r="540" spans="1:16" x14ac:dyDescent="0.35">
      <c r="A540" s="7" t="s">
        <v>4359</v>
      </c>
      <c r="B540" s="11">
        <v>46099</v>
      </c>
      <c r="C540" s="11">
        <v>46113</v>
      </c>
      <c r="D540" s="5">
        <v>3239</v>
      </c>
      <c r="E540" s="5">
        <v>329</v>
      </c>
      <c r="F540" s="5">
        <v>2</v>
      </c>
      <c r="G540" s="5" t="s">
        <v>1066</v>
      </c>
      <c r="H540" s="5"/>
      <c r="I540" s="5" t="s">
        <v>16</v>
      </c>
      <c r="J540">
        <v>83370894</v>
      </c>
      <c r="K540" t="s">
        <v>325</v>
      </c>
      <c r="L540" t="s">
        <v>331</v>
      </c>
      <c r="M540" s="3">
        <v>399900</v>
      </c>
      <c r="N540" s="19" t="s">
        <v>4356</v>
      </c>
      <c r="O540" s="6" t="s">
        <v>4360</v>
      </c>
      <c r="P540" s="19" t="s">
        <v>4356</v>
      </c>
    </row>
    <row r="541" spans="1:16" x14ac:dyDescent="0.35">
      <c r="A541" s="7" t="s">
        <v>4359</v>
      </c>
      <c r="B541" s="11">
        <v>46099</v>
      </c>
      <c r="C541" s="11">
        <v>46113</v>
      </c>
      <c r="D541" s="5">
        <v>3239</v>
      </c>
      <c r="E541" s="5">
        <v>329</v>
      </c>
      <c r="F541" s="5">
        <v>2</v>
      </c>
      <c r="G541" s="5" t="s">
        <v>1066</v>
      </c>
      <c r="H541" s="5"/>
      <c r="I541" s="5" t="s">
        <v>16</v>
      </c>
      <c r="J541">
        <v>75739047</v>
      </c>
      <c r="K541" t="s">
        <v>325</v>
      </c>
      <c r="L541" t="s">
        <v>332</v>
      </c>
      <c r="M541" s="3">
        <v>399900</v>
      </c>
      <c r="N541" s="19" t="s">
        <v>4356</v>
      </c>
      <c r="O541" s="6" t="s">
        <v>4360</v>
      </c>
      <c r="P541" s="19" t="s">
        <v>4356</v>
      </c>
    </row>
    <row r="542" spans="1:16" x14ac:dyDescent="0.35">
      <c r="A542" s="7" t="s">
        <v>4359</v>
      </c>
      <c r="B542" s="11">
        <v>46099</v>
      </c>
      <c r="C542" s="11">
        <v>46113</v>
      </c>
      <c r="D542" s="5">
        <v>3239</v>
      </c>
      <c r="E542" s="5">
        <v>329</v>
      </c>
      <c r="F542" s="5">
        <v>2</v>
      </c>
      <c r="G542" s="5" t="s">
        <v>1066</v>
      </c>
      <c r="H542" s="5"/>
      <c r="I542" s="5" t="s">
        <v>16</v>
      </c>
      <c r="J542">
        <v>75739056</v>
      </c>
      <c r="K542" t="s">
        <v>325</v>
      </c>
      <c r="L542" t="s">
        <v>333</v>
      </c>
      <c r="M542" s="3">
        <v>399900</v>
      </c>
      <c r="N542" s="19" t="s">
        <v>4356</v>
      </c>
      <c r="O542" s="6" t="s">
        <v>4360</v>
      </c>
      <c r="P542" s="19" t="s">
        <v>4356</v>
      </c>
    </row>
    <row r="543" spans="1:16" x14ac:dyDescent="0.35">
      <c r="A543" s="7" t="s">
        <v>4359</v>
      </c>
      <c r="B543" s="11">
        <v>46099</v>
      </c>
      <c r="C543" s="11">
        <v>46113</v>
      </c>
      <c r="D543" s="5">
        <v>3239</v>
      </c>
      <c r="E543" s="5">
        <v>329</v>
      </c>
      <c r="F543" s="5">
        <v>2</v>
      </c>
      <c r="G543" s="5" t="s">
        <v>1066</v>
      </c>
      <c r="H543" s="5"/>
      <c r="I543" s="5" t="s">
        <v>16</v>
      </c>
      <c r="J543">
        <v>75739065</v>
      </c>
      <c r="K543" t="s">
        <v>325</v>
      </c>
      <c r="L543" t="s">
        <v>334</v>
      </c>
      <c r="M543" s="3">
        <v>399900</v>
      </c>
      <c r="N543" s="19" t="s">
        <v>4356</v>
      </c>
      <c r="O543" s="6" t="s">
        <v>4360</v>
      </c>
      <c r="P543" s="19" t="s">
        <v>4356</v>
      </c>
    </row>
    <row r="544" spans="1:16" x14ac:dyDescent="0.35">
      <c r="A544" s="7" t="s">
        <v>4359</v>
      </c>
      <c r="B544" s="11">
        <v>46099</v>
      </c>
      <c r="C544" s="11">
        <v>46113</v>
      </c>
      <c r="D544" s="5">
        <v>3239</v>
      </c>
      <c r="E544" s="5">
        <v>329</v>
      </c>
      <c r="F544" s="5">
        <v>2</v>
      </c>
      <c r="G544" s="5" t="s">
        <v>1066</v>
      </c>
      <c r="H544" s="5"/>
      <c r="I544" s="5" t="s">
        <v>16</v>
      </c>
      <c r="J544">
        <v>75739074</v>
      </c>
      <c r="K544" t="s">
        <v>325</v>
      </c>
      <c r="L544" t="s">
        <v>335</v>
      </c>
      <c r="M544" s="3">
        <v>399900</v>
      </c>
      <c r="N544" s="19" t="s">
        <v>4356</v>
      </c>
      <c r="O544" s="6" t="s">
        <v>4360</v>
      </c>
      <c r="P544" s="19" t="s">
        <v>4356</v>
      </c>
    </row>
    <row r="545" spans="1:16" x14ac:dyDescent="0.35">
      <c r="A545" s="7" t="s">
        <v>4359</v>
      </c>
      <c r="B545" s="11">
        <v>46099</v>
      </c>
      <c r="C545" s="11">
        <v>46113</v>
      </c>
      <c r="D545" s="5">
        <v>3239</v>
      </c>
      <c r="E545" s="5">
        <v>329</v>
      </c>
      <c r="F545" s="5">
        <v>2</v>
      </c>
      <c r="G545" s="5" t="s">
        <v>1066</v>
      </c>
      <c r="H545" s="5"/>
      <c r="I545" s="5" t="s">
        <v>16</v>
      </c>
      <c r="J545">
        <v>75739083</v>
      </c>
      <c r="K545" t="s">
        <v>325</v>
      </c>
      <c r="L545" t="s">
        <v>336</v>
      </c>
      <c r="M545" s="3">
        <v>399900</v>
      </c>
      <c r="N545" s="19" t="s">
        <v>4356</v>
      </c>
      <c r="O545" s="6" t="s">
        <v>4360</v>
      </c>
      <c r="P545" s="19" t="s">
        <v>4356</v>
      </c>
    </row>
    <row r="546" spans="1:16" x14ac:dyDescent="0.35">
      <c r="A546" s="7" t="s">
        <v>4359</v>
      </c>
      <c r="B546" s="11">
        <v>46099</v>
      </c>
      <c r="C546" s="11">
        <v>46113</v>
      </c>
      <c r="D546" s="5">
        <v>3239</v>
      </c>
      <c r="E546" s="5">
        <v>329</v>
      </c>
      <c r="F546" s="5">
        <v>2</v>
      </c>
      <c r="G546" s="5" t="s">
        <v>1066</v>
      </c>
      <c r="H546" s="5"/>
      <c r="I546" s="5" t="s">
        <v>16</v>
      </c>
      <c r="J546">
        <v>83370901</v>
      </c>
      <c r="K546" t="s">
        <v>325</v>
      </c>
      <c r="L546" t="s">
        <v>337</v>
      </c>
      <c r="M546" s="3">
        <v>399900</v>
      </c>
      <c r="N546" s="19" t="s">
        <v>4356</v>
      </c>
      <c r="O546" s="6" t="s">
        <v>4360</v>
      </c>
      <c r="P546" s="19" t="s">
        <v>4356</v>
      </c>
    </row>
    <row r="547" spans="1:16" x14ac:dyDescent="0.35">
      <c r="A547" s="7" t="s">
        <v>4359</v>
      </c>
      <c r="B547" s="11">
        <v>46099</v>
      </c>
      <c r="C547" s="11">
        <v>46113</v>
      </c>
      <c r="D547" s="5">
        <v>3239</v>
      </c>
      <c r="E547" s="5">
        <v>329</v>
      </c>
      <c r="F547" s="5">
        <v>2</v>
      </c>
      <c r="G547" s="5" t="s">
        <v>1066</v>
      </c>
      <c r="I547" s="5" t="s">
        <v>16</v>
      </c>
      <c r="J547">
        <v>75432789</v>
      </c>
      <c r="K547" t="s">
        <v>345</v>
      </c>
      <c r="L547" t="s">
        <v>346</v>
      </c>
      <c r="M547" s="3">
        <v>399900</v>
      </c>
      <c r="N547" s="19" t="s">
        <v>4356</v>
      </c>
      <c r="O547" s="6" t="s">
        <v>4360</v>
      </c>
      <c r="P547" s="19" t="s">
        <v>4356</v>
      </c>
    </row>
    <row r="548" spans="1:16" x14ac:dyDescent="0.35">
      <c r="A548" s="7" t="s">
        <v>4359</v>
      </c>
      <c r="B548" s="11">
        <v>46099</v>
      </c>
      <c r="C548" s="11">
        <v>46113</v>
      </c>
      <c r="D548" s="5">
        <v>3239</v>
      </c>
      <c r="E548" s="5">
        <v>329</v>
      </c>
      <c r="F548" s="5">
        <v>2</v>
      </c>
      <c r="G548" s="5" t="s">
        <v>1066</v>
      </c>
      <c r="I548" s="5" t="s">
        <v>16</v>
      </c>
      <c r="J548">
        <v>75432798</v>
      </c>
      <c r="K548" t="s">
        <v>345</v>
      </c>
      <c r="L548" t="s">
        <v>347</v>
      </c>
      <c r="M548" s="3">
        <v>399900</v>
      </c>
      <c r="N548" s="19" t="s">
        <v>4356</v>
      </c>
      <c r="O548" s="6" t="s">
        <v>4360</v>
      </c>
      <c r="P548" s="19" t="s">
        <v>4356</v>
      </c>
    </row>
    <row r="549" spans="1:16" x14ac:dyDescent="0.35">
      <c r="A549" s="7" t="s">
        <v>4359</v>
      </c>
      <c r="B549" s="11">
        <v>46099</v>
      </c>
      <c r="C549" s="11">
        <v>46113</v>
      </c>
      <c r="D549" s="5">
        <v>3239</v>
      </c>
      <c r="E549" s="5">
        <v>329</v>
      </c>
      <c r="F549" s="5">
        <v>2</v>
      </c>
      <c r="G549" s="5" t="s">
        <v>1066</v>
      </c>
      <c r="I549" s="5" t="s">
        <v>16</v>
      </c>
      <c r="J549">
        <v>75432805</v>
      </c>
      <c r="K549" t="s">
        <v>345</v>
      </c>
      <c r="L549" t="s">
        <v>348</v>
      </c>
      <c r="M549" s="3">
        <v>399900</v>
      </c>
      <c r="N549" s="19" t="s">
        <v>4356</v>
      </c>
      <c r="O549" s="6" t="s">
        <v>4360</v>
      </c>
      <c r="P549" s="19" t="s">
        <v>4356</v>
      </c>
    </row>
    <row r="550" spans="1:16" x14ac:dyDescent="0.35">
      <c r="A550" s="7" t="s">
        <v>4359</v>
      </c>
      <c r="B550" s="11">
        <v>46099</v>
      </c>
      <c r="C550" s="11">
        <v>46113</v>
      </c>
      <c r="D550" s="5">
        <v>3239</v>
      </c>
      <c r="E550" s="5">
        <v>329</v>
      </c>
      <c r="F550" s="5">
        <v>2</v>
      </c>
      <c r="G550" s="5" t="s">
        <v>1066</v>
      </c>
      <c r="I550" s="5" t="s">
        <v>16</v>
      </c>
      <c r="J550">
        <v>75432814</v>
      </c>
      <c r="K550" t="s">
        <v>345</v>
      </c>
      <c r="L550" t="s">
        <v>349</v>
      </c>
      <c r="M550" s="3">
        <v>399900</v>
      </c>
      <c r="N550" s="19" t="s">
        <v>4356</v>
      </c>
      <c r="O550" s="6" t="s">
        <v>4360</v>
      </c>
      <c r="P550" s="19" t="s">
        <v>4356</v>
      </c>
    </row>
    <row r="551" spans="1:16" x14ac:dyDescent="0.35">
      <c r="A551" s="7" t="s">
        <v>4359</v>
      </c>
      <c r="B551" s="11">
        <v>46099</v>
      </c>
      <c r="C551" s="11">
        <v>46113</v>
      </c>
      <c r="D551" s="5">
        <v>3239</v>
      </c>
      <c r="E551" s="5">
        <v>329</v>
      </c>
      <c r="F551" s="5">
        <v>2</v>
      </c>
      <c r="G551" s="5" t="s">
        <v>1066</v>
      </c>
      <c r="I551" s="5" t="s">
        <v>16</v>
      </c>
      <c r="J551">
        <v>75432823</v>
      </c>
      <c r="K551" t="s">
        <v>345</v>
      </c>
      <c r="L551" t="s">
        <v>350</v>
      </c>
      <c r="M551" s="3">
        <v>399900</v>
      </c>
      <c r="N551" s="19" t="s">
        <v>4356</v>
      </c>
      <c r="O551" s="6" t="s">
        <v>4360</v>
      </c>
      <c r="P551" s="19" t="s">
        <v>4356</v>
      </c>
    </row>
    <row r="552" spans="1:16" x14ac:dyDescent="0.35">
      <c r="A552" s="7" t="s">
        <v>4359</v>
      </c>
      <c r="B552" s="11">
        <v>46099</v>
      </c>
      <c r="C552" s="11">
        <v>46113</v>
      </c>
      <c r="D552" s="5">
        <v>3239</v>
      </c>
      <c r="E552" s="5">
        <v>329</v>
      </c>
      <c r="F552" s="5">
        <v>2</v>
      </c>
      <c r="G552" s="5" t="s">
        <v>1066</v>
      </c>
      <c r="I552" s="5" t="s">
        <v>16</v>
      </c>
      <c r="J552">
        <v>75432832</v>
      </c>
      <c r="K552" t="s">
        <v>345</v>
      </c>
      <c r="L552" t="s">
        <v>351</v>
      </c>
      <c r="M552" s="3">
        <v>399900</v>
      </c>
      <c r="N552" s="19" t="s">
        <v>4356</v>
      </c>
      <c r="O552" s="6" t="s">
        <v>4360</v>
      </c>
      <c r="P552" s="19" t="s">
        <v>4356</v>
      </c>
    </row>
    <row r="553" spans="1:16" x14ac:dyDescent="0.35">
      <c r="A553" s="7" t="s">
        <v>4359</v>
      </c>
      <c r="B553" s="11">
        <v>46099</v>
      </c>
      <c r="C553" s="11">
        <v>46113</v>
      </c>
      <c r="D553" s="5">
        <v>3239</v>
      </c>
      <c r="E553" s="5">
        <v>329</v>
      </c>
      <c r="F553" s="5">
        <v>2</v>
      </c>
      <c r="G553" s="5" t="s">
        <v>1066</v>
      </c>
      <c r="I553" s="5" t="s">
        <v>16</v>
      </c>
      <c r="J553">
        <v>75432734</v>
      </c>
      <c r="K553" t="s">
        <v>338</v>
      </c>
      <c r="L553" t="s">
        <v>340</v>
      </c>
      <c r="M553" s="3">
        <v>399900</v>
      </c>
      <c r="N553" s="19" t="s">
        <v>4356</v>
      </c>
      <c r="O553" s="6" t="s">
        <v>4360</v>
      </c>
      <c r="P553" s="19" t="s">
        <v>4356</v>
      </c>
    </row>
    <row r="554" spans="1:16" x14ac:dyDescent="0.35">
      <c r="A554" s="7" t="s">
        <v>4359</v>
      </c>
      <c r="B554" s="11">
        <v>46099</v>
      </c>
      <c r="C554" s="11">
        <v>46113</v>
      </c>
      <c r="D554" s="5">
        <v>3239</v>
      </c>
      <c r="E554" s="5">
        <v>329</v>
      </c>
      <c r="F554" s="5">
        <v>2</v>
      </c>
      <c r="G554" s="5" t="s">
        <v>1066</v>
      </c>
      <c r="I554" s="5" t="s">
        <v>16</v>
      </c>
      <c r="J554">
        <v>75432725</v>
      </c>
      <c r="K554" t="s">
        <v>338</v>
      </c>
      <c r="L554" t="s">
        <v>339</v>
      </c>
      <c r="M554" s="3">
        <v>399900</v>
      </c>
      <c r="N554" s="19" t="s">
        <v>4356</v>
      </c>
      <c r="O554" s="6" t="s">
        <v>4360</v>
      </c>
      <c r="P554" s="19" t="s">
        <v>4356</v>
      </c>
    </row>
    <row r="555" spans="1:16" x14ac:dyDescent="0.35">
      <c r="A555" s="7" t="s">
        <v>4359</v>
      </c>
      <c r="B555" s="11">
        <v>46099</v>
      </c>
      <c r="C555" s="11">
        <v>46113</v>
      </c>
      <c r="D555" s="5">
        <v>3239</v>
      </c>
      <c r="E555" s="5">
        <v>329</v>
      </c>
      <c r="F555" s="5">
        <v>2</v>
      </c>
      <c r="G555" s="5" t="s">
        <v>1066</v>
      </c>
      <c r="I555" s="5" t="s">
        <v>16</v>
      </c>
      <c r="J555">
        <v>75432743</v>
      </c>
      <c r="K555" t="s">
        <v>338</v>
      </c>
      <c r="L555" t="s">
        <v>341</v>
      </c>
      <c r="M555" s="3">
        <v>399900</v>
      </c>
      <c r="N555" s="19" t="s">
        <v>4356</v>
      </c>
      <c r="O555" s="6" t="s">
        <v>4360</v>
      </c>
      <c r="P555" s="19" t="s">
        <v>4356</v>
      </c>
    </row>
    <row r="556" spans="1:16" x14ac:dyDescent="0.35">
      <c r="A556" s="7" t="s">
        <v>4359</v>
      </c>
      <c r="B556" s="11">
        <v>46099</v>
      </c>
      <c r="C556" s="11">
        <v>46113</v>
      </c>
      <c r="D556" s="5">
        <v>3239</v>
      </c>
      <c r="E556" s="5">
        <v>329</v>
      </c>
      <c r="F556" s="5">
        <v>2</v>
      </c>
      <c r="G556" s="5" t="s">
        <v>1066</v>
      </c>
      <c r="I556" s="5" t="s">
        <v>16</v>
      </c>
      <c r="J556">
        <v>75432752</v>
      </c>
      <c r="K556" t="s">
        <v>338</v>
      </c>
      <c r="L556" t="s">
        <v>342</v>
      </c>
      <c r="M556" s="3">
        <v>399900</v>
      </c>
      <c r="N556" s="19" t="s">
        <v>4356</v>
      </c>
      <c r="O556" s="6" t="s">
        <v>4360</v>
      </c>
      <c r="P556" s="19" t="s">
        <v>4356</v>
      </c>
    </row>
    <row r="557" spans="1:16" x14ac:dyDescent="0.35">
      <c r="A557" s="7" t="s">
        <v>4359</v>
      </c>
      <c r="B557" s="11">
        <v>46099</v>
      </c>
      <c r="C557" s="11">
        <v>46113</v>
      </c>
      <c r="D557" s="5">
        <v>3239</v>
      </c>
      <c r="E557" s="5">
        <v>329</v>
      </c>
      <c r="F557" s="5">
        <v>2</v>
      </c>
      <c r="G557" s="5" t="s">
        <v>1066</v>
      </c>
      <c r="I557" s="5" t="s">
        <v>16</v>
      </c>
      <c r="J557">
        <v>75432761</v>
      </c>
      <c r="K557" t="s">
        <v>338</v>
      </c>
      <c r="L557" t="s">
        <v>343</v>
      </c>
      <c r="M557" s="3">
        <v>399900</v>
      </c>
      <c r="N557" s="19" t="s">
        <v>4356</v>
      </c>
      <c r="O557" s="6" t="s">
        <v>4360</v>
      </c>
      <c r="P557" s="19" t="s">
        <v>4356</v>
      </c>
    </row>
    <row r="558" spans="1:16" x14ac:dyDescent="0.35">
      <c r="A558" s="7" t="s">
        <v>4359</v>
      </c>
      <c r="B558" s="11">
        <v>46099</v>
      </c>
      <c r="C558" s="11">
        <v>46113</v>
      </c>
      <c r="D558" s="5">
        <v>3239</v>
      </c>
      <c r="E558" s="5">
        <v>329</v>
      </c>
      <c r="F558" s="5">
        <v>2</v>
      </c>
      <c r="G558" s="5" t="s">
        <v>1066</v>
      </c>
      <c r="I558" s="5" t="s">
        <v>16</v>
      </c>
      <c r="J558">
        <v>75432770</v>
      </c>
      <c r="K558" t="s">
        <v>338</v>
      </c>
      <c r="L558" t="s">
        <v>344</v>
      </c>
      <c r="M558" s="3">
        <v>399900</v>
      </c>
      <c r="N558" s="19" t="s">
        <v>4356</v>
      </c>
      <c r="O558" s="6" t="s">
        <v>4360</v>
      </c>
      <c r="P558" s="19" t="s">
        <v>4356</v>
      </c>
    </row>
    <row r="559" spans="1:16" x14ac:dyDescent="0.35">
      <c r="A559" s="7" t="s">
        <v>4359</v>
      </c>
      <c r="B559" s="33">
        <v>46099</v>
      </c>
      <c r="C559" s="33">
        <v>46113</v>
      </c>
      <c r="D559" s="10">
        <v>3239</v>
      </c>
      <c r="E559" s="10">
        <v>329</v>
      </c>
      <c r="F559" s="10">
        <v>2</v>
      </c>
      <c r="G559" s="10" t="s">
        <v>1066</v>
      </c>
      <c r="H559" s="10"/>
      <c r="I559" s="10" t="s">
        <v>16</v>
      </c>
      <c r="J559" s="34">
        <v>23246631</v>
      </c>
      <c r="K559" s="34" t="s">
        <v>3949</v>
      </c>
      <c r="L559" s="34" t="s">
        <v>3950</v>
      </c>
      <c r="M559" s="35">
        <v>319900</v>
      </c>
      <c r="N559" s="19" t="s">
        <v>4356</v>
      </c>
      <c r="O559" s="6" t="s">
        <v>4360</v>
      </c>
      <c r="P559" s="19" t="s">
        <v>4356</v>
      </c>
    </row>
    <row r="560" spans="1:16" x14ac:dyDescent="0.35">
      <c r="A560" s="7" t="s">
        <v>4359</v>
      </c>
      <c r="B560" s="33">
        <v>46099</v>
      </c>
      <c r="C560" s="33">
        <v>46113</v>
      </c>
      <c r="D560" s="10">
        <v>3239</v>
      </c>
      <c r="E560" s="10">
        <v>329</v>
      </c>
      <c r="F560" s="10">
        <v>2</v>
      </c>
      <c r="G560" s="10" t="s">
        <v>1066</v>
      </c>
      <c r="H560" s="10"/>
      <c r="I560" s="10" t="s">
        <v>16</v>
      </c>
      <c r="J560" s="34">
        <v>23246640</v>
      </c>
      <c r="K560" s="34" t="s">
        <v>3949</v>
      </c>
      <c r="L560" s="34" t="s">
        <v>3951</v>
      </c>
      <c r="M560" s="35">
        <v>319900</v>
      </c>
      <c r="N560" s="19" t="s">
        <v>4356</v>
      </c>
      <c r="O560" s="6" t="s">
        <v>4360</v>
      </c>
      <c r="P560" s="19" t="s">
        <v>4356</v>
      </c>
    </row>
    <row r="561" spans="1:16" x14ac:dyDescent="0.35">
      <c r="A561" s="7" t="s">
        <v>4359</v>
      </c>
      <c r="B561" s="33">
        <v>46099</v>
      </c>
      <c r="C561" s="33">
        <v>46113</v>
      </c>
      <c r="D561" s="10">
        <v>3239</v>
      </c>
      <c r="E561" s="10">
        <v>329</v>
      </c>
      <c r="F561" s="10">
        <v>2</v>
      </c>
      <c r="G561" s="10" t="s">
        <v>1066</v>
      </c>
      <c r="H561" s="10"/>
      <c r="I561" s="10" t="s">
        <v>16</v>
      </c>
      <c r="J561" s="34">
        <v>22176496</v>
      </c>
      <c r="K561" s="34" t="s">
        <v>3949</v>
      </c>
      <c r="L561" s="34" t="s">
        <v>3952</v>
      </c>
      <c r="M561" s="35">
        <v>319900</v>
      </c>
      <c r="N561" s="19" t="s">
        <v>4356</v>
      </c>
      <c r="O561" s="6" t="s">
        <v>4360</v>
      </c>
      <c r="P561" s="19" t="s">
        <v>4356</v>
      </c>
    </row>
    <row r="562" spans="1:16" x14ac:dyDescent="0.35">
      <c r="A562" s="7" t="s">
        <v>4359</v>
      </c>
      <c r="B562" s="33">
        <v>46099</v>
      </c>
      <c r="C562" s="33">
        <v>46113</v>
      </c>
      <c r="D562" s="10">
        <v>3239</v>
      </c>
      <c r="E562" s="10">
        <v>329</v>
      </c>
      <c r="F562" s="10">
        <v>2</v>
      </c>
      <c r="G562" s="10" t="s">
        <v>1066</v>
      </c>
      <c r="H562" s="10"/>
      <c r="I562" s="10" t="s">
        <v>16</v>
      </c>
      <c r="J562" s="34">
        <v>22176487</v>
      </c>
      <c r="K562" s="34" t="s">
        <v>3949</v>
      </c>
      <c r="L562" s="34" t="s">
        <v>3953</v>
      </c>
      <c r="M562" s="35">
        <v>319900</v>
      </c>
      <c r="N562" s="19" t="s">
        <v>4356</v>
      </c>
      <c r="O562" s="6" t="s">
        <v>4360</v>
      </c>
      <c r="P562" s="19" t="s">
        <v>4356</v>
      </c>
    </row>
    <row r="563" spans="1:16" x14ac:dyDescent="0.35">
      <c r="A563" s="7" t="s">
        <v>4359</v>
      </c>
      <c r="B563" s="33">
        <v>46099</v>
      </c>
      <c r="C563" s="33">
        <v>46113</v>
      </c>
      <c r="D563" s="10">
        <v>3239</v>
      </c>
      <c r="E563" s="10">
        <v>329</v>
      </c>
      <c r="F563" s="10">
        <v>2</v>
      </c>
      <c r="G563" s="10" t="s">
        <v>1066</v>
      </c>
      <c r="H563" s="10"/>
      <c r="I563" s="10" t="s">
        <v>16</v>
      </c>
      <c r="J563" s="34">
        <v>22176478</v>
      </c>
      <c r="K563" s="34" t="s">
        <v>3949</v>
      </c>
      <c r="L563" s="34" t="s">
        <v>3954</v>
      </c>
      <c r="M563" s="35">
        <v>319900</v>
      </c>
      <c r="N563" s="19" t="s">
        <v>4356</v>
      </c>
      <c r="O563" s="6" t="s">
        <v>4360</v>
      </c>
      <c r="P563" s="19" t="s">
        <v>4356</v>
      </c>
    </row>
    <row r="564" spans="1:16" x14ac:dyDescent="0.35">
      <c r="A564" s="7" t="s">
        <v>4359</v>
      </c>
      <c r="B564" s="33">
        <v>46099</v>
      </c>
      <c r="C564" s="33">
        <v>46113</v>
      </c>
      <c r="D564" s="10">
        <v>3239</v>
      </c>
      <c r="E564" s="10">
        <v>329</v>
      </c>
      <c r="F564" s="10">
        <v>2</v>
      </c>
      <c r="G564" s="10" t="s">
        <v>1066</v>
      </c>
      <c r="H564" s="10"/>
      <c r="I564" s="10" t="s">
        <v>16</v>
      </c>
      <c r="J564" s="34">
        <v>22176469</v>
      </c>
      <c r="K564" s="34" t="s">
        <v>3949</v>
      </c>
      <c r="L564" s="34" t="s">
        <v>3955</v>
      </c>
      <c r="M564" s="35">
        <v>319900</v>
      </c>
      <c r="N564" s="19" t="s">
        <v>4356</v>
      </c>
      <c r="O564" s="6" t="s">
        <v>4360</v>
      </c>
      <c r="P564" s="19" t="s">
        <v>4356</v>
      </c>
    </row>
    <row r="565" spans="1:16" x14ac:dyDescent="0.35">
      <c r="A565" s="7" t="s">
        <v>4359</v>
      </c>
      <c r="B565" s="33">
        <v>46099</v>
      </c>
      <c r="C565" s="33">
        <v>46113</v>
      </c>
      <c r="D565" s="10">
        <v>3239</v>
      </c>
      <c r="E565" s="10">
        <v>329</v>
      </c>
      <c r="F565" s="10">
        <v>2</v>
      </c>
      <c r="G565" s="10" t="s">
        <v>1066</v>
      </c>
      <c r="H565" s="10"/>
      <c r="I565" s="10" t="s">
        <v>16</v>
      </c>
      <c r="J565" s="34">
        <v>22176450</v>
      </c>
      <c r="K565" s="34" t="s">
        <v>3949</v>
      </c>
      <c r="L565" s="34" t="s">
        <v>3956</v>
      </c>
      <c r="M565" s="35">
        <v>319900</v>
      </c>
      <c r="N565" s="19" t="s">
        <v>4356</v>
      </c>
      <c r="O565" s="6" t="s">
        <v>4360</v>
      </c>
      <c r="P565" s="19" t="s">
        <v>4356</v>
      </c>
    </row>
    <row r="566" spans="1:16" x14ac:dyDescent="0.35">
      <c r="A566" s="7" t="s">
        <v>4359</v>
      </c>
      <c r="B566" s="33">
        <v>46099</v>
      </c>
      <c r="C566" s="33">
        <v>46113</v>
      </c>
      <c r="D566" s="10">
        <v>3239</v>
      </c>
      <c r="E566" s="10">
        <v>329</v>
      </c>
      <c r="F566" s="10">
        <v>2</v>
      </c>
      <c r="G566" s="10" t="s">
        <v>1066</v>
      </c>
      <c r="H566" s="10"/>
      <c r="I566" s="10" t="s">
        <v>16</v>
      </c>
      <c r="J566" s="34">
        <v>22176441</v>
      </c>
      <c r="K566" s="34" t="s">
        <v>3949</v>
      </c>
      <c r="L566" s="34" t="s">
        <v>3957</v>
      </c>
      <c r="M566" s="35">
        <v>319900</v>
      </c>
      <c r="N566" s="19" t="s">
        <v>4356</v>
      </c>
      <c r="O566" s="6" t="s">
        <v>4360</v>
      </c>
      <c r="P566" s="19" t="s">
        <v>4356</v>
      </c>
    </row>
    <row r="567" spans="1:16" x14ac:dyDescent="0.35">
      <c r="A567" s="7" t="s">
        <v>4359</v>
      </c>
      <c r="B567" s="33">
        <v>46099</v>
      </c>
      <c r="C567" s="33">
        <v>46113</v>
      </c>
      <c r="D567" s="10">
        <v>3239</v>
      </c>
      <c r="E567" s="10">
        <v>329</v>
      </c>
      <c r="F567" s="10">
        <v>2</v>
      </c>
      <c r="G567" s="10" t="s">
        <v>1066</v>
      </c>
      <c r="H567" s="10"/>
      <c r="I567" s="10" t="s">
        <v>16</v>
      </c>
      <c r="J567" s="34">
        <v>22176307</v>
      </c>
      <c r="K567" s="34" t="s">
        <v>3949</v>
      </c>
      <c r="L567" s="34" t="s">
        <v>3958</v>
      </c>
      <c r="M567" s="35">
        <v>319900</v>
      </c>
      <c r="N567" s="19" t="s">
        <v>4356</v>
      </c>
      <c r="O567" s="6" t="s">
        <v>4360</v>
      </c>
      <c r="P567" s="19" t="s">
        <v>4356</v>
      </c>
    </row>
    <row r="568" spans="1:16" x14ac:dyDescent="0.35">
      <c r="A568" s="7" t="s">
        <v>4359</v>
      </c>
      <c r="B568" s="33">
        <v>46099</v>
      </c>
      <c r="C568" s="33">
        <v>46113</v>
      </c>
      <c r="D568" s="10">
        <v>3239</v>
      </c>
      <c r="E568" s="10">
        <v>329</v>
      </c>
      <c r="F568" s="10">
        <v>2</v>
      </c>
      <c r="G568" s="10" t="s">
        <v>1066</v>
      </c>
      <c r="H568" s="10"/>
      <c r="I568" s="10" t="s">
        <v>16</v>
      </c>
      <c r="J568" s="34">
        <v>22176316</v>
      </c>
      <c r="K568" s="34" t="s">
        <v>3949</v>
      </c>
      <c r="L568" s="34" t="s">
        <v>3959</v>
      </c>
      <c r="M568" s="35">
        <v>319900</v>
      </c>
      <c r="N568" s="19" t="s">
        <v>4356</v>
      </c>
      <c r="O568" s="6" t="s">
        <v>4360</v>
      </c>
      <c r="P568" s="19" t="s">
        <v>4356</v>
      </c>
    </row>
    <row r="569" spans="1:16" x14ac:dyDescent="0.35">
      <c r="A569" s="7" t="s">
        <v>4359</v>
      </c>
      <c r="B569" s="33">
        <v>46099</v>
      </c>
      <c r="C569" s="33">
        <v>46113</v>
      </c>
      <c r="D569" s="10">
        <v>3239</v>
      </c>
      <c r="E569" s="10">
        <v>329</v>
      </c>
      <c r="F569" s="10">
        <v>2</v>
      </c>
      <c r="G569" s="10" t="s">
        <v>1066</v>
      </c>
      <c r="H569" s="10"/>
      <c r="I569" s="10" t="s">
        <v>16</v>
      </c>
      <c r="J569" s="34">
        <v>22176290</v>
      </c>
      <c r="K569" s="34" t="s">
        <v>3949</v>
      </c>
      <c r="L569" s="34" t="s">
        <v>3960</v>
      </c>
      <c r="M569" s="35">
        <v>319900</v>
      </c>
      <c r="N569" s="19" t="s">
        <v>4356</v>
      </c>
      <c r="O569" s="6" t="s">
        <v>4360</v>
      </c>
      <c r="P569" s="19" t="s">
        <v>4356</v>
      </c>
    </row>
    <row r="570" spans="1:16" x14ac:dyDescent="0.35">
      <c r="A570" s="7" t="s">
        <v>4359</v>
      </c>
      <c r="B570" s="33">
        <v>46099</v>
      </c>
      <c r="C570" s="33">
        <v>46113</v>
      </c>
      <c r="D570" s="10">
        <v>3239</v>
      </c>
      <c r="E570" s="10">
        <v>329</v>
      </c>
      <c r="F570" s="10">
        <v>2</v>
      </c>
      <c r="G570" s="10" t="s">
        <v>1066</v>
      </c>
      <c r="H570" s="10"/>
      <c r="I570" s="10" t="s">
        <v>16</v>
      </c>
      <c r="J570" s="34">
        <v>22176281</v>
      </c>
      <c r="K570" s="34" t="s">
        <v>3949</v>
      </c>
      <c r="L570" s="34" t="s">
        <v>3961</v>
      </c>
      <c r="M570" s="35">
        <v>319900</v>
      </c>
      <c r="N570" s="19" t="s">
        <v>4356</v>
      </c>
      <c r="O570" s="6" t="s">
        <v>4360</v>
      </c>
      <c r="P570" s="19" t="s">
        <v>4356</v>
      </c>
    </row>
    <row r="571" spans="1:16" x14ac:dyDescent="0.35">
      <c r="A571" s="7" t="s">
        <v>4359</v>
      </c>
      <c r="B571" s="33">
        <v>46099</v>
      </c>
      <c r="C571" s="33">
        <v>46113</v>
      </c>
      <c r="D571" s="10">
        <v>3239</v>
      </c>
      <c r="E571" s="10">
        <v>329</v>
      </c>
      <c r="F571" s="10">
        <v>2</v>
      </c>
      <c r="G571" s="10" t="s">
        <v>1066</v>
      </c>
      <c r="H571" s="10"/>
      <c r="I571" s="10" t="s">
        <v>16</v>
      </c>
      <c r="J571" s="34">
        <v>22176272</v>
      </c>
      <c r="K571" s="34" t="s">
        <v>3949</v>
      </c>
      <c r="L571" s="34" t="s">
        <v>3962</v>
      </c>
      <c r="M571" s="35">
        <v>319900</v>
      </c>
      <c r="N571" s="19" t="s">
        <v>4356</v>
      </c>
      <c r="O571" s="6" t="s">
        <v>4360</v>
      </c>
      <c r="P571" s="19" t="s">
        <v>4356</v>
      </c>
    </row>
    <row r="572" spans="1:16" x14ac:dyDescent="0.35">
      <c r="A572" s="7" t="s">
        <v>4359</v>
      </c>
      <c r="B572" s="33">
        <v>46099</v>
      </c>
      <c r="C572" s="33">
        <v>46113</v>
      </c>
      <c r="D572" s="10">
        <v>3239</v>
      </c>
      <c r="E572" s="10">
        <v>329</v>
      </c>
      <c r="F572" s="10">
        <v>2</v>
      </c>
      <c r="G572" s="10" t="s">
        <v>1066</v>
      </c>
      <c r="H572" s="10"/>
      <c r="I572" s="10" t="s">
        <v>16</v>
      </c>
      <c r="J572" s="34">
        <v>22176263</v>
      </c>
      <c r="K572" s="34" t="s">
        <v>3949</v>
      </c>
      <c r="L572" s="34" t="s">
        <v>3963</v>
      </c>
      <c r="M572" s="35">
        <v>319900</v>
      </c>
      <c r="N572" s="19" t="s">
        <v>4356</v>
      </c>
      <c r="O572" s="6" t="s">
        <v>4360</v>
      </c>
      <c r="P572" s="19" t="s">
        <v>4356</v>
      </c>
    </row>
    <row r="573" spans="1:16" x14ac:dyDescent="0.35">
      <c r="A573" s="7" t="s">
        <v>4359</v>
      </c>
      <c r="B573" s="33">
        <v>46099</v>
      </c>
      <c r="C573" s="33">
        <v>46113</v>
      </c>
      <c r="D573" s="10">
        <v>3239</v>
      </c>
      <c r="E573" s="10">
        <v>329</v>
      </c>
      <c r="F573" s="10">
        <v>2</v>
      </c>
      <c r="G573" s="10" t="s">
        <v>1066</v>
      </c>
      <c r="H573" s="10"/>
      <c r="I573" s="10" t="s">
        <v>16</v>
      </c>
      <c r="J573" s="34">
        <v>22176245</v>
      </c>
      <c r="K573" s="34" t="s">
        <v>3964</v>
      </c>
      <c r="L573" s="34" t="s">
        <v>3965</v>
      </c>
      <c r="M573" s="35">
        <v>319900</v>
      </c>
      <c r="N573" s="19" t="s">
        <v>4356</v>
      </c>
      <c r="O573" s="6" t="s">
        <v>4360</v>
      </c>
      <c r="P573" s="19" t="s">
        <v>4356</v>
      </c>
    </row>
    <row r="574" spans="1:16" x14ac:dyDescent="0.35">
      <c r="A574" s="7" t="s">
        <v>4359</v>
      </c>
      <c r="B574" s="33">
        <v>46099</v>
      </c>
      <c r="C574" s="33">
        <v>46113</v>
      </c>
      <c r="D574" s="10">
        <v>3239</v>
      </c>
      <c r="E574" s="10">
        <v>329</v>
      </c>
      <c r="F574" s="10">
        <v>2</v>
      </c>
      <c r="G574" s="10" t="s">
        <v>1066</v>
      </c>
      <c r="H574" s="10"/>
      <c r="I574" s="10" t="s">
        <v>16</v>
      </c>
      <c r="J574" s="34">
        <v>22176254</v>
      </c>
      <c r="K574" s="34" t="s">
        <v>3964</v>
      </c>
      <c r="L574" s="34" t="s">
        <v>3966</v>
      </c>
      <c r="M574" s="35">
        <v>319900</v>
      </c>
      <c r="N574" s="19" t="s">
        <v>4356</v>
      </c>
      <c r="O574" s="6" t="s">
        <v>4360</v>
      </c>
      <c r="P574" s="19" t="s">
        <v>4356</v>
      </c>
    </row>
    <row r="575" spans="1:16" x14ac:dyDescent="0.35">
      <c r="A575" s="7" t="s">
        <v>4359</v>
      </c>
      <c r="B575" s="33">
        <v>46099</v>
      </c>
      <c r="C575" s="33">
        <v>46113</v>
      </c>
      <c r="D575" s="10">
        <v>3239</v>
      </c>
      <c r="E575" s="10">
        <v>329</v>
      </c>
      <c r="F575" s="10">
        <v>2</v>
      </c>
      <c r="G575" s="10" t="s">
        <v>1066</v>
      </c>
      <c r="H575" s="10"/>
      <c r="I575" s="10" t="s">
        <v>16</v>
      </c>
      <c r="J575" s="34">
        <v>22176236</v>
      </c>
      <c r="K575" s="34" t="s">
        <v>3964</v>
      </c>
      <c r="L575" s="34" t="s">
        <v>3967</v>
      </c>
      <c r="M575" s="35">
        <v>319900</v>
      </c>
      <c r="N575" s="19" t="s">
        <v>4356</v>
      </c>
      <c r="O575" s="6" t="s">
        <v>4360</v>
      </c>
      <c r="P575" s="19" t="s">
        <v>4356</v>
      </c>
    </row>
    <row r="576" spans="1:16" x14ac:dyDescent="0.35">
      <c r="A576" s="7" t="s">
        <v>4359</v>
      </c>
      <c r="B576" s="33">
        <v>46099</v>
      </c>
      <c r="C576" s="33">
        <v>46113</v>
      </c>
      <c r="D576" s="10">
        <v>3239</v>
      </c>
      <c r="E576" s="10">
        <v>329</v>
      </c>
      <c r="F576" s="10">
        <v>2</v>
      </c>
      <c r="G576" s="10" t="s">
        <v>1066</v>
      </c>
      <c r="H576" s="10"/>
      <c r="I576" s="10" t="s">
        <v>16</v>
      </c>
      <c r="J576" s="34">
        <v>22176227</v>
      </c>
      <c r="K576" s="34" t="s">
        <v>3964</v>
      </c>
      <c r="L576" s="34" t="s">
        <v>3968</v>
      </c>
      <c r="M576" s="35">
        <v>319900</v>
      </c>
      <c r="N576" s="19" t="s">
        <v>4356</v>
      </c>
      <c r="O576" s="6" t="s">
        <v>4360</v>
      </c>
      <c r="P576" s="19" t="s">
        <v>4356</v>
      </c>
    </row>
    <row r="577" spans="1:16" x14ac:dyDescent="0.35">
      <c r="A577" s="7" t="s">
        <v>4359</v>
      </c>
      <c r="B577" s="33">
        <v>46099</v>
      </c>
      <c r="C577" s="33">
        <v>46113</v>
      </c>
      <c r="D577" s="10">
        <v>3239</v>
      </c>
      <c r="E577" s="10">
        <v>329</v>
      </c>
      <c r="F577" s="10">
        <v>2</v>
      </c>
      <c r="G577" s="10" t="s">
        <v>1066</v>
      </c>
      <c r="H577" s="10"/>
      <c r="I577" s="10" t="s">
        <v>16</v>
      </c>
      <c r="J577" s="34">
        <v>22176218</v>
      </c>
      <c r="K577" s="34" t="s">
        <v>3964</v>
      </c>
      <c r="L577" s="34" t="s">
        <v>3969</v>
      </c>
      <c r="M577" s="35">
        <v>319900</v>
      </c>
      <c r="N577" s="19" t="s">
        <v>4356</v>
      </c>
      <c r="O577" s="6" t="s">
        <v>4360</v>
      </c>
      <c r="P577" s="19" t="s">
        <v>4356</v>
      </c>
    </row>
    <row r="578" spans="1:16" x14ac:dyDescent="0.35">
      <c r="A578" s="7" t="s">
        <v>4359</v>
      </c>
      <c r="B578" s="33">
        <v>46099</v>
      </c>
      <c r="C578" s="33">
        <v>46113</v>
      </c>
      <c r="D578" s="10">
        <v>3239</v>
      </c>
      <c r="E578" s="10">
        <v>329</v>
      </c>
      <c r="F578" s="10">
        <v>2</v>
      </c>
      <c r="G578" s="10" t="s">
        <v>1066</v>
      </c>
      <c r="H578" s="10"/>
      <c r="I578" s="10" t="s">
        <v>16</v>
      </c>
      <c r="J578" s="34">
        <v>22176209</v>
      </c>
      <c r="K578" s="34" t="s">
        <v>3964</v>
      </c>
      <c r="L578" s="34" t="s">
        <v>3970</v>
      </c>
      <c r="M578" s="35">
        <v>319900</v>
      </c>
      <c r="N578" s="19" t="s">
        <v>4356</v>
      </c>
      <c r="O578" s="6" t="s">
        <v>4360</v>
      </c>
      <c r="P578" s="19" t="s">
        <v>4356</v>
      </c>
    </row>
    <row r="579" spans="1:16" x14ac:dyDescent="0.35">
      <c r="A579" s="7" t="s">
        <v>4359</v>
      </c>
      <c r="B579" s="33">
        <v>46099</v>
      </c>
      <c r="C579" s="33">
        <v>46113</v>
      </c>
      <c r="D579" s="10">
        <v>3239</v>
      </c>
      <c r="E579" s="10">
        <v>329</v>
      </c>
      <c r="F579" s="10">
        <v>2</v>
      </c>
      <c r="G579" s="10" t="s">
        <v>1066</v>
      </c>
      <c r="H579" s="10"/>
      <c r="I579" s="10" t="s">
        <v>16</v>
      </c>
      <c r="J579" s="34">
        <v>22176192</v>
      </c>
      <c r="K579" s="34" t="s">
        <v>3964</v>
      </c>
      <c r="L579" s="34" t="s">
        <v>3971</v>
      </c>
      <c r="M579" s="35">
        <v>319900</v>
      </c>
      <c r="N579" s="19" t="s">
        <v>4356</v>
      </c>
      <c r="O579" s="6" t="s">
        <v>4360</v>
      </c>
      <c r="P579" s="19" t="s">
        <v>4356</v>
      </c>
    </row>
    <row r="580" spans="1:16" x14ac:dyDescent="0.35">
      <c r="A580" s="7" t="s">
        <v>4359</v>
      </c>
      <c r="B580" s="33">
        <v>46099</v>
      </c>
      <c r="C580" s="33">
        <v>46113</v>
      </c>
      <c r="D580" s="10">
        <v>3239</v>
      </c>
      <c r="E580" s="10">
        <v>329</v>
      </c>
      <c r="F580" s="10">
        <v>2</v>
      </c>
      <c r="G580" s="10" t="s">
        <v>1066</v>
      </c>
      <c r="H580" s="10"/>
      <c r="I580" s="10" t="s">
        <v>16</v>
      </c>
      <c r="J580" s="34">
        <v>22176183</v>
      </c>
      <c r="K580" s="34" t="s">
        <v>3964</v>
      </c>
      <c r="L580" s="34" t="s">
        <v>3972</v>
      </c>
      <c r="M580" s="35">
        <v>319900</v>
      </c>
      <c r="N580" s="19" t="s">
        <v>4356</v>
      </c>
      <c r="O580" s="6" t="s">
        <v>4360</v>
      </c>
      <c r="P580" s="19" t="s">
        <v>4356</v>
      </c>
    </row>
    <row r="581" spans="1:16" x14ac:dyDescent="0.35">
      <c r="A581" s="7" t="s">
        <v>4359</v>
      </c>
      <c r="B581" s="33">
        <v>46099</v>
      </c>
      <c r="C581" s="33">
        <v>46113</v>
      </c>
      <c r="D581" s="10">
        <v>3239</v>
      </c>
      <c r="E581" s="10">
        <v>329</v>
      </c>
      <c r="F581" s="10">
        <v>2</v>
      </c>
      <c r="G581" s="10" t="s">
        <v>1066</v>
      </c>
      <c r="H581" s="10"/>
      <c r="I581" s="10" t="s">
        <v>16</v>
      </c>
      <c r="J581" s="34">
        <v>22176129</v>
      </c>
      <c r="K581" s="34" t="s">
        <v>3964</v>
      </c>
      <c r="L581" s="34" t="s">
        <v>3973</v>
      </c>
      <c r="M581" s="35">
        <v>319900</v>
      </c>
      <c r="N581" s="19" t="s">
        <v>4356</v>
      </c>
      <c r="O581" s="6" t="s">
        <v>4360</v>
      </c>
      <c r="P581" s="19" t="s">
        <v>4356</v>
      </c>
    </row>
    <row r="582" spans="1:16" x14ac:dyDescent="0.35">
      <c r="A582" s="7" t="s">
        <v>4359</v>
      </c>
      <c r="B582" s="33">
        <v>46099</v>
      </c>
      <c r="C582" s="33">
        <v>46113</v>
      </c>
      <c r="D582" s="10">
        <v>3239</v>
      </c>
      <c r="E582" s="10">
        <v>329</v>
      </c>
      <c r="F582" s="10">
        <v>2</v>
      </c>
      <c r="G582" s="10" t="s">
        <v>1066</v>
      </c>
      <c r="H582" s="10"/>
      <c r="I582" s="10" t="s">
        <v>16</v>
      </c>
      <c r="J582" s="34">
        <v>22176049</v>
      </c>
      <c r="K582" s="34" t="s">
        <v>3964</v>
      </c>
      <c r="L582" s="34" t="s">
        <v>3974</v>
      </c>
      <c r="M582" s="35">
        <v>319900</v>
      </c>
      <c r="N582" s="19" t="s">
        <v>4356</v>
      </c>
      <c r="O582" s="6" t="s">
        <v>4360</v>
      </c>
      <c r="P582" s="19" t="s">
        <v>4356</v>
      </c>
    </row>
    <row r="583" spans="1:16" x14ac:dyDescent="0.35">
      <c r="A583" s="7" t="s">
        <v>4359</v>
      </c>
      <c r="B583" s="33">
        <v>46099</v>
      </c>
      <c r="C583" s="33">
        <v>46113</v>
      </c>
      <c r="D583" s="10">
        <v>3239</v>
      </c>
      <c r="E583" s="10">
        <v>329</v>
      </c>
      <c r="F583" s="10">
        <v>2</v>
      </c>
      <c r="G583" s="10" t="s">
        <v>1066</v>
      </c>
      <c r="H583" s="10"/>
      <c r="I583" s="10" t="s">
        <v>16</v>
      </c>
      <c r="J583" s="34">
        <v>22176094</v>
      </c>
      <c r="K583" s="34" t="s">
        <v>3964</v>
      </c>
      <c r="L583" s="34" t="s">
        <v>3975</v>
      </c>
      <c r="M583" s="35">
        <v>319900</v>
      </c>
      <c r="N583" s="19" t="s">
        <v>4356</v>
      </c>
      <c r="O583" s="6" t="s">
        <v>4360</v>
      </c>
      <c r="P583" s="19" t="s">
        <v>4356</v>
      </c>
    </row>
    <row r="584" spans="1:16" x14ac:dyDescent="0.35">
      <c r="A584" s="7" t="s">
        <v>4359</v>
      </c>
      <c r="B584" s="33">
        <v>46099</v>
      </c>
      <c r="C584" s="33">
        <v>46113</v>
      </c>
      <c r="D584" s="10">
        <v>3239</v>
      </c>
      <c r="E584" s="10">
        <v>329</v>
      </c>
      <c r="F584" s="10">
        <v>2</v>
      </c>
      <c r="G584" s="10" t="s">
        <v>1066</v>
      </c>
      <c r="H584" s="10"/>
      <c r="I584" s="10" t="s">
        <v>16</v>
      </c>
      <c r="J584" s="34">
        <v>22176030</v>
      </c>
      <c r="K584" s="34" t="s">
        <v>3964</v>
      </c>
      <c r="L584" s="34" t="s">
        <v>3976</v>
      </c>
      <c r="M584" s="35">
        <v>319900</v>
      </c>
      <c r="N584" s="19" t="s">
        <v>4356</v>
      </c>
      <c r="O584" s="6" t="s">
        <v>4360</v>
      </c>
      <c r="P584" s="19" t="s">
        <v>4356</v>
      </c>
    </row>
    <row r="585" spans="1:16" x14ac:dyDescent="0.35">
      <c r="A585" s="7" t="s">
        <v>4359</v>
      </c>
      <c r="B585" s="33">
        <v>46099</v>
      </c>
      <c r="C585" s="33">
        <v>46113</v>
      </c>
      <c r="D585" s="10">
        <v>3239</v>
      </c>
      <c r="E585" s="10">
        <v>329</v>
      </c>
      <c r="F585" s="10">
        <v>2</v>
      </c>
      <c r="G585" s="10" t="s">
        <v>1066</v>
      </c>
      <c r="H585" s="10"/>
      <c r="I585" s="10" t="s">
        <v>16</v>
      </c>
      <c r="J585" s="34">
        <v>16703007</v>
      </c>
      <c r="K585" s="34" t="s">
        <v>3977</v>
      </c>
      <c r="L585" s="34" t="s">
        <v>3978</v>
      </c>
      <c r="M585" s="35">
        <v>319900</v>
      </c>
      <c r="N585" s="19" t="s">
        <v>4356</v>
      </c>
      <c r="O585" s="6" t="s">
        <v>4360</v>
      </c>
      <c r="P585" s="19" t="s">
        <v>4356</v>
      </c>
    </row>
    <row r="586" spans="1:16" x14ac:dyDescent="0.35">
      <c r="A586" s="7" t="s">
        <v>4359</v>
      </c>
      <c r="B586" s="33">
        <v>46099</v>
      </c>
      <c r="C586" s="33">
        <v>46113</v>
      </c>
      <c r="D586" s="10">
        <v>3239</v>
      </c>
      <c r="E586" s="10">
        <v>329</v>
      </c>
      <c r="F586" s="10">
        <v>2</v>
      </c>
      <c r="G586" s="10" t="s">
        <v>1066</v>
      </c>
      <c r="H586" s="10"/>
      <c r="I586" s="10" t="s">
        <v>16</v>
      </c>
      <c r="J586" s="34">
        <v>16702991</v>
      </c>
      <c r="K586" s="34" t="s">
        <v>3977</v>
      </c>
      <c r="L586" s="34" t="s">
        <v>3979</v>
      </c>
      <c r="M586" s="35">
        <v>319900</v>
      </c>
      <c r="N586" s="19" t="s">
        <v>4356</v>
      </c>
      <c r="O586" s="6" t="s">
        <v>4360</v>
      </c>
      <c r="P586" s="19" t="s">
        <v>4356</v>
      </c>
    </row>
    <row r="587" spans="1:16" x14ac:dyDescent="0.35">
      <c r="A587" s="7" t="s">
        <v>4359</v>
      </c>
      <c r="B587" s="33">
        <v>46099</v>
      </c>
      <c r="C587" s="33">
        <v>46113</v>
      </c>
      <c r="D587" s="10">
        <v>3239</v>
      </c>
      <c r="E587" s="10">
        <v>329</v>
      </c>
      <c r="F587" s="10">
        <v>2</v>
      </c>
      <c r="G587" s="10" t="s">
        <v>1066</v>
      </c>
      <c r="H587" s="10"/>
      <c r="I587" s="10" t="s">
        <v>16</v>
      </c>
      <c r="J587" s="34">
        <v>16702982</v>
      </c>
      <c r="K587" s="34" t="s">
        <v>3977</v>
      </c>
      <c r="L587" s="34" t="s">
        <v>3980</v>
      </c>
      <c r="M587" s="35">
        <v>319900</v>
      </c>
      <c r="N587" s="19" t="s">
        <v>4356</v>
      </c>
      <c r="O587" s="6" t="s">
        <v>4360</v>
      </c>
      <c r="P587" s="19" t="s">
        <v>4356</v>
      </c>
    </row>
    <row r="588" spans="1:16" x14ac:dyDescent="0.35">
      <c r="A588" s="7" t="s">
        <v>4359</v>
      </c>
      <c r="B588" s="33">
        <v>46099</v>
      </c>
      <c r="C588" s="33">
        <v>46113</v>
      </c>
      <c r="D588" s="10">
        <v>3239</v>
      </c>
      <c r="E588" s="10">
        <v>329</v>
      </c>
      <c r="F588" s="10">
        <v>2</v>
      </c>
      <c r="G588" s="10" t="s">
        <v>1066</v>
      </c>
      <c r="H588" s="10"/>
      <c r="I588" s="10" t="s">
        <v>16</v>
      </c>
      <c r="J588" s="34">
        <v>16702973</v>
      </c>
      <c r="K588" s="34" t="s">
        <v>3977</v>
      </c>
      <c r="L588" s="34" t="s">
        <v>3981</v>
      </c>
      <c r="M588" s="35">
        <v>319900</v>
      </c>
      <c r="N588" s="19" t="s">
        <v>4356</v>
      </c>
      <c r="O588" s="6" t="s">
        <v>4360</v>
      </c>
      <c r="P588" s="19" t="s">
        <v>4356</v>
      </c>
    </row>
    <row r="589" spans="1:16" x14ac:dyDescent="0.35">
      <c r="A589" s="7" t="s">
        <v>4359</v>
      </c>
      <c r="B589" s="33">
        <v>46099</v>
      </c>
      <c r="C589" s="33">
        <v>46113</v>
      </c>
      <c r="D589" s="10">
        <v>3239</v>
      </c>
      <c r="E589" s="10">
        <v>329</v>
      </c>
      <c r="F589" s="10">
        <v>2</v>
      </c>
      <c r="G589" s="10" t="s">
        <v>1066</v>
      </c>
      <c r="H589" s="10"/>
      <c r="I589" s="10" t="s">
        <v>16</v>
      </c>
      <c r="J589" s="34">
        <v>16702955</v>
      </c>
      <c r="K589" s="34" t="s">
        <v>3977</v>
      </c>
      <c r="L589" s="34" t="s">
        <v>3982</v>
      </c>
      <c r="M589" s="35">
        <v>319900</v>
      </c>
      <c r="N589" s="19" t="s">
        <v>4356</v>
      </c>
      <c r="O589" s="6" t="s">
        <v>4360</v>
      </c>
      <c r="P589" s="19" t="s">
        <v>4356</v>
      </c>
    </row>
    <row r="590" spans="1:16" x14ac:dyDescent="0.35">
      <c r="A590" s="7" t="s">
        <v>4359</v>
      </c>
      <c r="B590" s="33">
        <v>46099</v>
      </c>
      <c r="C590" s="33">
        <v>46113</v>
      </c>
      <c r="D590" s="10">
        <v>3239</v>
      </c>
      <c r="E590" s="10">
        <v>329</v>
      </c>
      <c r="F590" s="10">
        <v>2</v>
      </c>
      <c r="G590" s="10" t="s">
        <v>1066</v>
      </c>
      <c r="H590" s="10"/>
      <c r="I590" s="10" t="s">
        <v>16</v>
      </c>
      <c r="J590" s="34">
        <v>16702964</v>
      </c>
      <c r="K590" s="34" t="s">
        <v>3977</v>
      </c>
      <c r="L590" s="34" t="s">
        <v>3983</v>
      </c>
      <c r="M590" s="35">
        <v>319900</v>
      </c>
      <c r="N590" s="19" t="s">
        <v>4356</v>
      </c>
      <c r="O590" s="6" t="s">
        <v>4360</v>
      </c>
      <c r="P590" s="19" t="s">
        <v>4356</v>
      </c>
    </row>
    <row r="591" spans="1:16" x14ac:dyDescent="0.35">
      <c r="A591" s="7" t="s">
        <v>4359</v>
      </c>
      <c r="B591" s="33">
        <v>46099</v>
      </c>
      <c r="C591" s="33">
        <v>46113</v>
      </c>
      <c r="D591" s="10">
        <v>3239</v>
      </c>
      <c r="E591" s="10">
        <v>329</v>
      </c>
      <c r="F591" s="10">
        <v>2</v>
      </c>
      <c r="G591" s="10" t="s">
        <v>1066</v>
      </c>
      <c r="H591" s="10"/>
      <c r="I591" s="10" t="s">
        <v>16</v>
      </c>
      <c r="J591" s="34">
        <v>16702946</v>
      </c>
      <c r="K591" s="34" t="s">
        <v>3977</v>
      </c>
      <c r="L591" s="34" t="s">
        <v>3984</v>
      </c>
      <c r="M591" s="35">
        <v>319900</v>
      </c>
      <c r="N591" s="19" t="s">
        <v>4356</v>
      </c>
      <c r="O591" s="6" t="s">
        <v>4360</v>
      </c>
      <c r="P591" s="19" t="s">
        <v>4356</v>
      </c>
    </row>
    <row r="592" spans="1:16" x14ac:dyDescent="0.35">
      <c r="A592" s="7" t="s">
        <v>4359</v>
      </c>
      <c r="B592" s="33">
        <v>46099</v>
      </c>
      <c r="C592" s="33">
        <v>46113</v>
      </c>
      <c r="D592" s="10">
        <v>3239</v>
      </c>
      <c r="E592" s="10">
        <v>329</v>
      </c>
      <c r="F592" s="10">
        <v>2</v>
      </c>
      <c r="G592" s="10" t="s">
        <v>1066</v>
      </c>
      <c r="H592" s="10"/>
      <c r="I592" s="10" t="s">
        <v>16</v>
      </c>
      <c r="J592" s="34">
        <v>16702937</v>
      </c>
      <c r="K592" s="34" t="s">
        <v>3977</v>
      </c>
      <c r="L592" s="34" t="s">
        <v>3985</v>
      </c>
      <c r="M592" s="35">
        <v>319900</v>
      </c>
      <c r="N592" s="19" t="s">
        <v>4356</v>
      </c>
      <c r="O592" s="6" t="s">
        <v>4360</v>
      </c>
      <c r="P592" s="19" t="s">
        <v>4356</v>
      </c>
    </row>
    <row r="593" spans="1:16" x14ac:dyDescent="0.35">
      <c r="A593" s="7" t="s">
        <v>4359</v>
      </c>
      <c r="B593" s="33">
        <v>46099</v>
      </c>
      <c r="C593" s="33">
        <v>46113</v>
      </c>
      <c r="D593" s="10">
        <v>3239</v>
      </c>
      <c r="E593" s="10">
        <v>329</v>
      </c>
      <c r="F593" s="10">
        <v>2</v>
      </c>
      <c r="G593" s="10" t="s">
        <v>1066</v>
      </c>
      <c r="H593" s="10"/>
      <c r="I593" s="10" t="s">
        <v>16</v>
      </c>
      <c r="J593" s="34">
        <v>16702928</v>
      </c>
      <c r="K593" s="34" t="s">
        <v>3977</v>
      </c>
      <c r="L593" s="34" t="s">
        <v>3986</v>
      </c>
      <c r="M593" s="35">
        <v>319900</v>
      </c>
      <c r="N593" s="19" t="s">
        <v>4356</v>
      </c>
      <c r="O593" s="6" t="s">
        <v>4360</v>
      </c>
      <c r="P593" s="19" t="s">
        <v>4356</v>
      </c>
    </row>
    <row r="594" spans="1:16" x14ac:dyDescent="0.35">
      <c r="A594" s="7" t="s">
        <v>4359</v>
      </c>
      <c r="B594" s="33">
        <v>46099</v>
      </c>
      <c r="C594" s="33">
        <v>46113</v>
      </c>
      <c r="D594" s="10">
        <v>3239</v>
      </c>
      <c r="E594" s="10">
        <v>329</v>
      </c>
      <c r="F594" s="10">
        <v>2</v>
      </c>
      <c r="G594" s="10" t="s">
        <v>1066</v>
      </c>
      <c r="H594" s="10"/>
      <c r="I594" s="10" t="s">
        <v>16</v>
      </c>
      <c r="J594" s="34">
        <v>16702919</v>
      </c>
      <c r="K594" s="34" t="s">
        <v>3977</v>
      </c>
      <c r="L594" s="34" t="s">
        <v>3987</v>
      </c>
      <c r="M594" s="35">
        <v>319900</v>
      </c>
      <c r="N594" s="19" t="s">
        <v>4356</v>
      </c>
      <c r="O594" s="6" t="s">
        <v>4360</v>
      </c>
      <c r="P594" s="19" t="s">
        <v>4356</v>
      </c>
    </row>
    <row r="595" spans="1:16" x14ac:dyDescent="0.35">
      <c r="A595" s="7" t="s">
        <v>4359</v>
      </c>
      <c r="B595" s="33">
        <v>46099</v>
      </c>
      <c r="C595" s="33">
        <v>46113</v>
      </c>
      <c r="D595" s="10">
        <v>3239</v>
      </c>
      <c r="E595" s="10">
        <v>329</v>
      </c>
      <c r="F595" s="10">
        <v>2</v>
      </c>
      <c r="G595" s="10" t="s">
        <v>1066</v>
      </c>
      <c r="H595" s="10"/>
      <c r="I595" s="10" t="s">
        <v>16</v>
      </c>
      <c r="J595" s="34">
        <v>16702884</v>
      </c>
      <c r="K595" s="34" t="s">
        <v>3977</v>
      </c>
      <c r="L595" s="34" t="s">
        <v>3988</v>
      </c>
      <c r="M595" s="35">
        <v>319900</v>
      </c>
      <c r="N595" s="19" t="s">
        <v>4356</v>
      </c>
      <c r="O595" s="6" t="s">
        <v>4360</v>
      </c>
      <c r="P595" s="19" t="s">
        <v>4356</v>
      </c>
    </row>
    <row r="596" spans="1:16" x14ac:dyDescent="0.35">
      <c r="A596" s="7" t="s">
        <v>4359</v>
      </c>
      <c r="B596" s="33">
        <v>46099</v>
      </c>
      <c r="C596" s="33">
        <v>46113</v>
      </c>
      <c r="D596" s="10">
        <v>3239</v>
      </c>
      <c r="E596" s="10">
        <v>329</v>
      </c>
      <c r="F596" s="10">
        <v>2</v>
      </c>
      <c r="G596" s="10" t="s">
        <v>1066</v>
      </c>
      <c r="H596" s="10"/>
      <c r="I596" s="10" t="s">
        <v>16</v>
      </c>
      <c r="J596" s="34">
        <v>16702875</v>
      </c>
      <c r="K596" s="34" t="s">
        <v>3977</v>
      </c>
      <c r="L596" s="34" t="s">
        <v>3989</v>
      </c>
      <c r="M596" s="35">
        <v>319900</v>
      </c>
      <c r="N596" s="19" t="s">
        <v>4356</v>
      </c>
      <c r="O596" s="6" t="s">
        <v>4360</v>
      </c>
      <c r="P596" s="19" t="s">
        <v>4356</v>
      </c>
    </row>
  </sheetData>
  <autoFilter ref="A1:P558" xr:uid="{00000000-0009-0000-0000-000005000000}"/>
  <phoneticPr fontId="5" type="noConversion"/>
  <conditionalFormatting sqref="J1">
    <cfRule type="duplicateValues" dxfId="134" priority="103"/>
    <cfRule type="duplicateValues" dxfId="133" priority="104"/>
    <cfRule type="duplicateValues" dxfId="132" priority="134"/>
    <cfRule type="duplicateValues" dxfId="131" priority="135"/>
  </conditionalFormatting>
  <conditionalFormatting sqref="J2:J19">
    <cfRule type="duplicateValues" dxfId="130" priority="21"/>
    <cfRule type="duplicateValues" dxfId="129" priority="22"/>
  </conditionalFormatting>
  <conditionalFormatting sqref="J2:J474">
    <cfRule type="duplicateValues" dxfId="128" priority="20"/>
  </conditionalFormatting>
  <conditionalFormatting sqref="J2:J486">
    <cfRule type="duplicateValues" dxfId="127" priority="18"/>
  </conditionalFormatting>
  <conditionalFormatting sqref="J20:J37">
    <cfRule type="duplicateValues" dxfId="126" priority="23"/>
    <cfRule type="duplicateValues" dxfId="125" priority="24"/>
  </conditionalFormatting>
  <conditionalFormatting sqref="J38:J61">
    <cfRule type="duplicateValues" dxfId="124" priority="25"/>
    <cfRule type="duplicateValues" dxfId="123" priority="26"/>
  </conditionalFormatting>
  <conditionalFormatting sqref="J104:J169">
    <cfRule type="duplicateValues" dxfId="122" priority="27"/>
    <cfRule type="duplicateValues" dxfId="121" priority="28"/>
  </conditionalFormatting>
  <conditionalFormatting sqref="J475:J486">
    <cfRule type="duplicateValues" dxfId="120" priority="19"/>
  </conditionalFormatting>
  <conditionalFormatting sqref="J487:J498">
    <cfRule type="duplicateValues" dxfId="119" priority="17"/>
  </conditionalFormatting>
  <conditionalFormatting sqref="J499:J510">
    <cfRule type="duplicateValues" dxfId="118" priority="14"/>
    <cfRule type="duplicateValues" dxfId="117" priority="15"/>
    <cfRule type="duplicateValues" dxfId="116" priority="16"/>
  </conditionalFormatting>
  <conditionalFormatting sqref="J511:J522">
    <cfRule type="duplicateValues" dxfId="115" priority="11"/>
    <cfRule type="duplicateValues" dxfId="114" priority="12"/>
    <cfRule type="duplicateValues" dxfId="113" priority="13"/>
  </conditionalFormatting>
  <conditionalFormatting sqref="J523:J534">
    <cfRule type="duplicateValues" dxfId="112" priority="8"/>
    <cfRule type="duplicateValues" dxfId="111" priority="9"/>
    <cfRule type="duplicateValues" dxfId="110" priority="10"/>
  </conditionalFormatting>
  <conditionalFormatting sqref="J535:J546">
    <cfRule type="duplicateValues" dxfId="109" priority="3"/>
    <cfRule type="duplicateValues" dxfId="108" priority="4"/>
  </conditionalFormatting>
  <conditionalFormatting sqref="J547:J552">
    <cfRule type="duplicateValues" dxfId="107" priority="5"/>
    <cfRule type="duplicateValues" dxfId="106" priority="6"/>
    <cfRule type="duplicateValues" dxfId="105" priority="7"/>
  </conditionalFormatting>
  <conditionalFormatting sqref="J553:J558">
    <cfRule type="duplicateValues" dxfId="104" priority="1"/>
    <cfRule type="duplicateValues" dxfId="103" priority="2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1E4C-8A21-4BC5-B94E-99A823FAF949}">
  <dimension ref="A1:P171"/>
  <sheetViews>
    <sheetView zoomScale="60" zoomScaleNormal="60" workbookViewId="0">
      <pane ySplit="1" topLeftCell="A2" activePane="bottomLeft" state="frozen"/>
      <selection pane="bottomLeft" activeCell="A5" sqref="A5"/>
    </sheetView>
  </sheetViews>
  <sheetFormatPr defaultColWidth="8.81640625" defaultRowHeight="14.5" x14ac:dyDescent="0.35"/>
  <cols>
    <col min="1" max="1" width="18.0898437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632812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4012</v>
      </c>
      <c r="B2" s="11">
        <v>46099</v>
      </c>
      <c r="C2" s="11">
        <v>46113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>
        <v>16188717</v>
      </c>
      <c r="K2" t="s">
        <v>799</v>
      </c>
      <c r="L2" t="s">
        <v>932</v>
      </c>
      <c r="M2" s="3">
        <v>239900</v>
      </c>
      <c r="N2" s="19" t="s">
        <v>3433</v>
      </c>
      <c r="O2" s="6">
        <v>39000</v>
      </c>
      <c r="P2" s="4" t="s">
        <v>3434</v>
      </c>
    </row>
    <row r="3" spans="1:16" x14ac:dyDescent="0.35">
      <c r="A3" s="7" t="s">
        <v>4012</v>
      </c>
      <c r="B3" s="11">
        <f t="shared" ref="B3:B66" si="0">$B$2</f>
        <v>46099</v>
      </c>
      <c r="C3" s="11">
        <f t="shared" ref="C3:C66" si="1">$C$2</f>
        <v>46113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>
        <v>16188726</v>
      </c>
      <c r="K3" t="s">
        <v>799</v>
      </c>
      <c r="L3" t="s">
        <v>933</v>
      </c>
      <c r="M3" s="3">
        <v>239900</v>
      </c>
      <c r="N3" s="19" t="s">
        <v>3433</v>
      </c>
      <c r="O3" s="6">
        <v>39000</v>
      </c>
      <c r="P3" s="4" t="s">
        <v>3434</v>
      </c>
    </row>
    <row r="4" spans="1:16" x14ac:dyDescent="0.35">
      <c r="A4" s="7" t="s">
        <v>4012</v>
      </c>
      <c r="B4" s="11">
        <f t="shared" si="0"/>
        <v>46099</v>
      </c>
      <c r="C4" s="11">
        <f t="shared" si="1"/>
        <v>46113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>
        <v>16188735</v>
      </c>
      <c r="K4" t="s">
        <v>799</v>
      </c>
      <c r="L4" t="s">
        <v>934</v>
      </c>
      <c r="M4" s="3">
        <v>239900</v>
      </c>
      <c r="N4" s="19" t="s">
        <v>3433</v>
      </c>
      <c r="O4" s="6">
        <v>39000</v>
      </c>
      <c r="P4" s="4" t="s">
        <v>3434</v>
      </c>
    </row>
    <row r="5" spans="1:16" x14ac:dyDescent="0.35">
      <c r="A5" s="7" t="s">
        <v>4012</v>
      </c>
      <c r="B5" s="11">
        <f t="shared" si="0"/>
        <v>46099</v>
      </c>
      <c r="C5" s="11">
        <f t="shared" si="1"/>
        <v>46113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>
        <v>16188744</v>
      </c>
      <c r="K5" t="s">
        <v>799</v>
      </c>
      <c r="L5" t="s">
        <v>935</v>
      </c>
      <c r="M5" s="3">
        <v>239900</v>
      </c>
      <c r="N5" s="19" t="s">
        <v>3433</v>
      </c>
      <c r="O5" s="6">
        <v>39000</v>
      </c>
      <c r="P5" s="4" t="s">
        <v>3434</v>
      </c>
    </row>
    <row r="6" spans="1:16" x14ac:dyDescent="0.35">
      <c r="A6" s="7" t="s">
        <v>4012</v>
      </c>
      <c r="B6" s="11">
        <f t="shared" si="0"/>
        <v>46099</v>
      </c>
      <c r="C6" s="11">
        <f t="shared" si="1"/>
        <v>46113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>
        <v>16188753</v>
      </c>
      <c r="K6" t="s">
        <v>799</v>
      </c>
      <c r="L6" t="s">
        <v>936</v>
      </c>
      <c r="M6" s="3">
        <v>239900</v>
      </c>
      <c r="N6" s="19" t="s">
        <v>3433</v>
      </c>
      <c r="O6" s="6">
        <v>39000</v>
      </c>
      <c r="P6" s="4" t="s">
        <v>3434</v>
      </c>
    </row>
    <row r="7" spans="1:16" x14ac:dyDescent="0.35">
      <c r="A7" s="7" t="s">
        <v>4012</v>
      </c>
      <c r="B7" s="11">
        <f t="shared" si="0"/>
        <v>46099</v>
      </c>
      <c r="C7" s="11">
        <f t="shared" si="1"/>
        <v>46113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>
        <v>16188762</v>
      </c>
      <c r="K7" t="s">
        <v>799</v>
      </c>
      <c r="L7" t="s">
        <v>937</v>
      </c>
      <c r="M7" s="3">
        <v>239900</v>
      </c>
      <c r="N7" s="19" t="s">
        <v>3433</v>
      </c>
      <c r="O7" s="6">
        <v>39000</v>
      </c>
      <c r="P7" s="4" t="s">
        <v>3434</v>
      </c>
    </row>
    <row r="8" spans="1:16" x14ac:dyDescent="0.35">
      <c r="A8" s="7" t="s">
        <v>4012</v>
      </c>
      <c r="B8" s="11">
        <f t="shared" si="0"/>
        <v>46099</v>
      </c>
      <c r="C8" s="11">
        <f t="shared" si="1"/>
        <v>46113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>
        <v>16188771</v>
      </c>
      <c r="K8" t="s">
        <v>799</v>
      </c>
      <c r="L8" t="s">
        <v>942</v>
      </c>
      <c r="M8" s="3">
        <v>239900</v>
      </c>
      <c r="N8" s="19" t="s">
        <v>3433</v>
      </c>
      <c r="O8" s="6">
        <v>39000</v>
      </c>
      <c r="P8" s="4" t="s">
        <v>3434</v>
      </c>
    </row>
    <row r="9" spans="1:16" x14ac:dyDescent="0.35">
      <c r="A9" s="7" t="s">
        <v>4012</v>
      </c>
      <c r="B9" s="11">
        <f t="shared" si="0"/>
        <v>46099</v>
      </c>
      <c r="C9" s="11">
        <f t="shared" si="1"/>
        <v>46113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>
        <v>16188780</v>
      </c>
      <c r="K9" t="s">
        <v>799</v>
      </c>
      <c r="L9" t="s">
        <v>943</v>
      </c>
      <c r="M9" s="3">
        <v>239900</v>
      </c>
      <c r="N9" s="19" t="s">
        <v>3433</v>
      </c>
      <c r="O9" s="6">
        <v>39000</v>
      </c>
      <c r="P9" s="4" t="s">
        <v>3434</v>
      </c>
    </row>
    <row r="10" spans="1:16" x14ac:dyDescent="0.35">
      <c r="A10" s="7" t="s">
        <v>4012</v>
      </c>
      <c r="B10" s="11">
        <f t="shared" si="0"/>
        <v>46099</v>
      </c>
      <c r="C10" s="11">
        <f t="shared" si="1"/>
        <v>46113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>
        <v>16188799</v>
      </c>
      <c r="K10" t="s">
        <v>799</v>
      </c>
      <c r="L10" t="s">
        <v>938</v>
      </c>
      <c r="M10" s="3">
        <v>239900</v>
      </c>
      <c r="N10" s="19" t="s">
        <v>3433</v>
      </c>
      <c r="O10" s="6">
        <v>39000</v>
      </c>
      <c r="P10" s="4" t="s">
        <v>3434</v>
      </c>
    </row>
    <row r="11" spans="1:16" x14ac:dyDescent="0.35">
      <c r="A11" s="7" t="s">
        <v>4012</v>
      </c>
      <c r="B11" s="11">
        <f t="shared" si="0"/>
        <v>46099</v>
      </c>
      <c r="C11" s="11">
        <f t="shared" si="1"/>
        <v>46113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>
        <v>16188806</v>
      </c>
      <c r="K11" t="s">
        <v>799</v>
      </c>
      <c r="L11" t="s">
        <v>939</v>
      </c>
      <c r="M11" s="3">
        <v>239900</v>
      </c>
      <c r="N11" s="19" t="s">
        <v>3433</v>
      </c>
      <c r="O11" s="6">
        <v>39000</v>
      </c>
      <c r="P11" s="4" t="s">
        <v>3434</v>
      </c>
    </row>
    <row r="12" spans="1:16" x14ac:dyDescent="0.35">
      <c r="A12" s="7" t="s">
        <v>4012</v>
      </c>
      <c r="B12" s="11">
        <f t="shared" si="0"/>
        <v>46099</v>
      </c>
      <c r="C12" s="11">
        <f t="shared" si="1"/>
        <v>46113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>
        <v>16188815</v>
      </c>
      <c r="K12" t="s">
        <v>799</v>
      </c>
      <c r="L12" t="s">
        <v>940</v>
      </c>
      <c r="M12" s="3">
        <v>239900</v>
      </c>
      <c r="N12" s="19" t="s">
        <v>3433</v>
      </c>
      <c r="O12" s="6">
        <v>39000</v>
      </c>
      <c r="P12" s="4" t="s">
        <v>3434</v>
      </c>
    </row>
    <row r="13" spans="1:16" x14ac:dyDescent="0.35">
      <c r="A13" s="7" t="s">
        <v>4012</v>
      </c>
      <c r="B13" s="11">
        <f t="shared" si="0"/>
        <v>46099</v>
      </c>
      <c r="C13" s="11">
        <f t="shared" si="1"/>
        <v>46113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>
        <v>16188824</v>
      </c>
      <c r="K13" t="s">
        <v>799</v>
      </c>
      <c r="L13" t="s">
        <v>941</v>
      </c>
      <c r="M13" s="3">
        <v>239900</v>
      </c>
      <c r="N13" s="19" t="s">
        <v>3433</v>
      </c>
      <c r="O13" s="6">
        <v>39000</v>
      </c>
      <c r="P13" s="4" t="s">
        <v>3434</v>
      </c>
    </row>
    <row r="14" spans="1:16" x14ac:dyDescent="0.35">
      <c r="A14" s="7" t="s">
        <v>4012</v>
      </c>
      <c r="B14" s="11">
        <f t="shared" si="0"/>
        <v>46099</v>
      </c>
      <c r="C14" s="11">
        <f t="shared" si="1"/>
        <v>46113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>
        <v>16687866</v>
      </c>
      <c r="K14" t="s">
        <v>106</v>
      </c>
      <c r="L14" t="s">
        <v>944</v>
      </c>
      <c r="M14" s="3">
        <v>239900</v>
      </c>
      <c r="N14" s="19" t="s">
        <v>3433</v>
      </c>
      <c r="O14" s="6">
        <v>39000</v>
      </c>
      <c r="P14" s="4" t="s">
        <v>3434</v>
      </c>
    </row>
    <row r="15" spans="1:16" x14ac:dyDescent="0.35">
      <c r="A15" s="7" t="s">
        <v>4012</v>
      </c>
      <c r="B15" s="11">
        <f t="shared" si="0"/>
        <v>46099</v>
      </c>
      <c r="C15" s="11">
        <f t="shared" si="1"/>
        <v>46113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>
        <v>16687875</v>
      </c>
      <c r="K15" t="s">
        <v>106</v>
      </c>
      <c r="L15" t="s">
        <v>945</v>
      </c>
      <c r="M15" s="3">
        <v>239900</v>
      </c>
      <c r="N15" s="19" t="s">
        <v>3433</v>
      </c>
      <c r="O15" s="6">
        <v>39000</v>
      </c>
      <c r="P15" s="4" t="s">
        <v>3434</v>
      </c>
    </row>
    <row r="16" spans="1:16" x14ac:dyDescent="0.35">
      <c r="A16" s="7" t="s">
        <v>4012</v>
      </c>
      <c r="B16" s="11">
        <f t="shared" si="0"/>
        <v>46099</v>
      </c>
      <c r="C16" s="11">
        <f t="shared" si="1"/>
        <v>46113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>
        <v>16687884</v>
      </c>
      <c r="K16" t="s">
        <v>106</v>
      </c>
      <c r="L16" t="s">
        <v>946</v>
      </c>
      <c r="M16" s="3">
        <v>239900</v>
      </c>
      <c r="N16" s="19" t="s">
        <v>3433</v>
      </c>
      <c r="O16" s="6">
        <v>39000</v>
      </c>
      <c r="P16" s="4" t="s">
        <v>3434</v>
      </c>
    </row>
    <row r="17" spans="1:16" x14ac:dyDescent="0.35">
      <c r="A17" s="7" t="s">
        <v>4012</v>
      </c>
      <c r="B17" s="11">
        <f t="shared" si="0"/>
        <v>46099</v>
      </c>
      <c r="C17" s="11">
        <f t="shared" si="1"/>
        <v>46113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>
        <v>16687893</v>
      </c>
      <c r="K17" t="s">
        <v>106</v>
      </c>
      <c r="L17" t="s">
        <v>947</v>
      </c>
      <c r="M17" s="3">
        <v>239900</v>
      </c>
      <c r="N17" s="19" t="s">
        <v>3433</v>
      </c>
      <c r="O17" s="6">
        <v>39000</v>
      </c>
      <c r="P17" s="4" t="s">
        <v>3434</v>
      </c>
    </row>
    <row r="18" spans="1:16" x14ac:dyDescent="0.35">
      <c r="A18" s="7" t="s">
        <v>4012</v>
      </c>
      <c r="B18" s="11">
        <f t="shared" si="0"/>
        <v>46099</v>
      </c>
      <c r="C18" s="11">
        <f t="shared" si="1"/>
        <v>46113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>
        <v>16687900</v>
      </c>
      <c r="K18" t="s">
        <v>106</v>
      </c>
      <c r="L18" t="s">
        <v>948</v>
      </c>
      <c r="M18" s="3">
        <v>239900</v>
      </c>
      <c r="N18" s="19" t="s">
        <v>3433</v>
      </c>
      <c r="O18" s="6">
        <v>39000</v>
      </c>
      <c r="P18" s="4" t="s">
        <v>3434</v>
      </c>
    </row>
    <row r="19" spans="1:16" x14ac:dyDescent="0.35">
      <c r="A19" s="7" t="s">
        <v>4012</v>
      </c>
      <c r="B19" s="11">
        <f t="shared" si="0"/>
        <v>46099</v>
      </c>
      <c r="C19" s="11">
        <f t="shared" si="1"/>
        <v>46113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>
        <v>16687919</v>
      </c>
      <c r="K19" t="s">
        <v>106</v>
      </c>
      <c r="L19" t="s">
        <v>949</v>
      </c>
      <c r="M19" s="3">
        <v>239900</v>
      </c>
      <c r="N19" s="19" t="s">
        <v>3433</v>
      </c>
      <c r="O19" s="6">
        <v>39000</v>
      </c>
      <c r="P19" s="4" t="s">
        <v>3434</v>
      </c>
    </row>
    <row r="20" spans="1:16" x14ac:dyDescent="0.35">
      <c r="A20" s="7" t="s">
        <v>4012</v>
      </c>
      <c r="B20" s="11">
        <f t="shared" si="0"/>
        <v>46099</v>
      </c>
      <c r="C20" s="11">
        <f t="shared" si="1"/>
        <v>46113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>
        <v>16623031</v>
      </c>
      <c r="K20" t="s">
        <v>106</v>
      </c>
      <c r="L20" t="s">
        <v>950</v>
      </c>
      <c r="M20" s="3">
        <v>239900</v>
      </c>
      <c r="N20" s="19" t="s">
        <v>3433</v>
      </c>
      <c r="O20" s="6">
        <v>39000</v>
      </c>
      <c r="P20" s="4" t="s">
        <v>3434</v>
      </c>
    </row>
    <row r="21" spans="1:16" x14ac:dyDescent="0.35">
      <c r="A21" s="7" t="s">
        <v>4012</v>
      </c>
      <c r="B21" s="11">
        <f t="shared" si="0"/>
        <v>46099</v>
      </c>
      <c r="C21" s="11">
        <f t="shared" si="1"/>
        <v>46113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>
        <v>16623040</v>
      </c>
      <c r="K21" t="s">
        <v>106</v>
      </c>
      <c r="L21" t="s">
        <v>951</v>
      </c>
      <c r="M21" s="3">
        <v>239900</v>
      </c>
      <c r="N21" s="19" t="s">
        <v>3433</v>
      </c>
      <c r="O21" s="6">
        <v>39000</v>
      </c>
      <c r="P21" s="4" t="s">
        <v>3434</v>
      </c>
    </row>
    <row r="22" spans="1:16" x14ac:dyDescent="0.35">
      <c r="A22" s="7" t="s">
        <v>4012</v>
      </c>
      <c r="B22" s="11">
        <f t="shared" si="0"/>
        <v>46099</v>
      </c>
      <c r="C22" s="11">
        <f t="shared" si="1"/>
        <v>46113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>
        <v>16623059</v>
      </c>
      <c r="K22" t="s">
        <v>106</v>
      </c>
      <c r="L22" t="s">
        <v>952</v>
      </c>
      <c r="M22" s="3">
        <v>239900</v>
      </c>
      <c r="N22" s="19" t="s">
        <v>3433</v>
      </c>
      <c r="O22" s="6">
        <v>39000</v>
      </c>
      <c r="P22" s="4" t="s">
        <v>3434</v>
      </c>
    </row>
    <row r="23" spans="1:16" x14ac:dyDescent="0.35">
      <c r="A23" s="7" t="s">
        <v>4012</v>
      </c>
      <c r="B23" s="11">
        <f t="shared" si="0"/>
        <v>46099</v>
      </c>
      <c r="C23" s="11">
        <f t="shared" si="1"/>
        <v>46113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>
        <v>16623068</v>
      </c>
      <c r="K23" t="s">
        <v>106</v>
      </c>
      <c r="L23" t="s">
        <v>953</v>
      </c>
      <c r="M23" s="3">
        <v>239900</v>
      </c>
      <c r="N23" s="19" t="s">
        <v>3433</v>
      </c>
      <c r="O23" s="6">
        <v>39000</v>
      </c>
      <c r="P23" s="4" t="s">
        <v>3434</v>
      </c>
    </row>
    <row r="24" spans="1:16" x14ac:dyDescent="0.35">
      <c r="A24" s="7" t="s">
        <v>4012</v>
      </c>
      <c r="B24" s="11">
        <f t="shared" si="0"/>
        <v>46099</v>
      </c>
      <c r="C24" s="11">
        <f t="shared" si="1"/>
        <v>46113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>
        <v>16623077</v>
      </c>
      <c r="K24" t="s">
        <v>106</v>
      </c>
      <c r="L24" t="s">
        <v>954</v>
      </c>
      <c r="M24" s="3">
        <v>239900</v>
      </c>
      <c r="N24" s="19" t="s">
        <v>3433</v>
      </c>
      <c r="O24" s="6">
        <v>39000</v>
      </c>
      <c r="P24" s="4" t="s">
        <v>3434</v>
      </c>
    </row>
    <row r="25" spans="1:16" x14ac:dyDescent="0.35">
      <c r="A25" s="7" t="s">
        <v>4012</v>
      </c>
      <c r="B25" s="11">
        <f t="shared" si="0"/>
        <v>46099</v>
      </c>
      <c r="C25" s="11">
        <f t="shared" si="1"/>
        <v>46113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>
        <v>16623086</v>
      </c>
      <c r="K25" t="s">
        <v>106</v>
      </c>
      <c r="L25" t="s">
        <v>955</v>
      </c>
      <c r="M25" s="3">
        <v>239900</v>
      </c>
      <c r="N25" s="19" t="s">
        <v>3433</v>
      </c>
      <c r="O25" s="6">
        <v>39000</v>
      </c>
      <c r="P25" s="4" t="s">
        <v>3434</v>
      </c>
    </row>
    <row r="26" spans="1:16" s="14" customFormat="1" x14ac:dyDescent="0.35">
      <c r="A26" s="7" t="s">
        <v>4012</v>
      </c>
      <c r="B26" s="11">
        <f t="shared" si="0"/>
        <v>46099</v>
      </c>
      <c r="C26" s="11">
        <f t="shared" si="1"/>
        <v>46113</v>
      </c>
      <c r="D26" s="12">
        <v>3239</v>
      </c>
      <c r="E26" s="12">
        <v>329</v>
      </c>
      <c r="F26" s="12">
        <v>2</v>
      </c>
      <c r="G26" s="5" t="s">
        <v>1067</v>
      </c>
      <c r="H26" s="12"/>
      <c r="I26" s="12" t="s">
        <v>16</v>
      </c>
      <c r="J26" s="13">
        <v>24867218</v>
      </c>
      <c r="K26" s="14" t="s">
        <v>799</v>
      </c>
      <c r="L26" s="14" t="s">
        <v>800</v>
      </c>
      <c r="M26" s="15">
        <v>239900</v>
      </c>
      <c r="N26" s="19" t="s">
        <v>3433</v>
      </c>
      <c r="O26" s="6">
        <v>39000</v>
      </c>
      <c r="P26" s="4" t="s">
        <v>3434</v>
      </c>
    </row>
    <row r="27" spans="1:16" s="14" customFormat="1" x14ac:dyDescent="0.35">
      <c r="A27" s="7" t="s">
        <v>4012</v>
      </c>
      <c r="B27" s="11">
        <f t="shared" si="0"/>
        <v>46099</v>
      </c>
      <c r="C27" s="11">
        <f t="shared" si="1"/>
        <v>46113</v>
      </c>
      <c r="D27" s="12">
        <v>3239</v>
      </c>
      <c r="E27" s="12">
        <v>329</v>
      </c>
      <c r="F27" s="12">
        <v>2</v>
      </c>
      <c r="G27" s="5" t="s">
        <v>1067</v>
      </c>
      <c r="H27" s="12"/>
      <c r="I27" s="12" t="s">
        <v>16</v>
      </c>
      <c r="J27" s="13">
        <v>24867227</v>
      </c>
      <c r="K27" s="14" t="s">
        <v>799</v>
      </c>
      <c r="L27" s="14" t="s">
        <v>801</v>
      </c>
      <c r="M27" s="15">
        <v>239900</v>
      </c>
      <c r="N27" s="19" t="s">
        <v>3433</v>
      </c>
      <c r="O27" s="6">
        <v>39000</v>
      </c>
      <c r="P27" s="4" t="s">
        <v>3434</v>
      </c>
    </row>
    <row r="28" spans="1:16" s="14" customFormat="1" x14ac:dyDescent="0.35">
      <c r="A28" s="7" t="s">
        <v>4012</v>
      </c>
      <c r="B28" s="11">
        <f t="shared" si="0"/>
        <v>46099</v>
      </c>
      <c r="C28" s="11">
        <f t="shared" si="1"/>
        <v>46113</v>
      </c>
      <c r="D28" s="12">
        <v>3239</v>
      </c>
      <c r="E28" s="12">
        <v>329</v>
      </c>
      <c r="F28" s="12">
        <v>2</v>
      </c>
      <c r="G28" s="5" t="s">
        <v>1067</v>
      </c>
      <c r="H28" s="12"/>
      <c r="I28" s="12" t="s">
        <v>16</v>
      </c>
      <c r="J28" s="13">
        <v>24867236</v>
      </c>
      <c r="K28" s="14" t="s">
        <v>799</v>
      </c>
      <c r="L28" s="14" t="s">
        <v>802</v>
      </c>
      <c r="M28" s="15">
        <v>239900</v>
      </c>
      <c r="N28" s="19" t="s">
        <v>3433</v>
      </c>
      <c r="O28" s="6">
        <v>39000</v>
      </c>
      <c r="P28" s="4" t="s">
        <v>3434</v>
      </c>
    </row>
    <row r="29" spans="1:16" s="14" customFormat="1" x14ac:dyDescent="0.35">
      <c r="A29" s="7" t="s">
        <v>4012</v>
      </c>
      <c r="B29" s="11">
        <f t="shared" si="0"/>
        <v>46099</v>
      </c>
      <c r="C29" s="11">
        <f t="shared" si="1"/>
        <v>46113</v>
      </c>
      <c r="D29" s="12">
        <v>3239</v>
      </c>
      <c r="E29" s="12">
        <v>329</v>
      </c>
      <c r="F29" s="12">
        <v>2</v>
      </c>
      <c r="G29" s="5" t="s">
        <v>1067</v>
      </c>
      <c r="H29" s="12"/>
      <c r="I29" s="12" t="s">
        <v>16</v>
      </c>
      <c r="J29" s="13">
        <v>24867245</v>
      </c>
      <c r="K29" s="14" t="s">
        <v>799</v>
      </c>
      <c r="L29" s="14" t="s">
        <v>803</v>
      </c>
      <c r="M29" s="15">
        <v>239900</v>
      </c>
      <c r="N29" s="19" t="s">
        <v>3433</v>
      </c>
      <c r="O29" s="6">
        <v>39000</v>
      </c>
      <c r="P29" s="4" t="s">
        <v>3434</v>
      </c>
    </row>
    <row r="30" spans="1:16" s="14" customFormat="1" x14ac:dyDescent="0.35">
      <c r="A30" s="7" t="s">
        <v>4012</v>
      </c>
      <c r="B30" s="11">
        <f t="shared" si="0"/>
        <v>46099</v>
      </c>
      <c r="C30" s="11">
        <f t="shared" si="1"/>
        <v>46113</v>
      </c>
      <c r="D30" s="12">
        <v>3239</v>
      </c>
      <c r="E30" s="12">
        <v>329</v>
      </c>
      <c r="F30" s="12">
        <v>2</v>
      </c>
      <c r="G30" s="5" t="s">
        <v>1067</v>
      </c>
      <c r="H30" s="12"/>
      <c r="I30" s="12" t="s">
        <v>16</v>
      </c>
      <c r="J30" s="13">
        <v>24867254</v>
      </c>
      <c r="K30" s="14" t="s">
        <v>799</v>
      </c>
      <c r="L30" s="14" t="s">
        <v>804</v>
      </c>
      <c r="M30" s="15">
        <v>239900</v>
      </c>
      <c r="N30" s="19" t="s">
        <v>3433</v>
      </c>
      <c r="O30" s="6">
        <v>39000</v>
      </c>
      <c r="P30" s="4" t="s">
        <v>3434</v>
      </c>
    </row>
    <row r="31" spans="1:16" s="14" customFormat="1" x14ac:dyDescent="0.35">
      <c r="A31" s="7" t="s">
        <v>4012</v>
      </c>
      <c r="B31" s="11">
        <f t="shared" si="0"/>
        <v>46099</v>
      </c>
      <c r="C31" s="11">
        <f t="shared" si="1"/>
        <v>46113</v>
      </c>
      <c r="D31" s="12">
        <v>3239</v>
      </c>
      <c r="E31" s="12">
        <v>329</v>
      </c>
      <c r="F31" s="12">
        <v>2</v>
      </c>
      <c r="G31" s="5" t="s">
        <v>1067</v>
      </c>
      <c r="H31" s="12"/>
      <c r="I31" s="12" t="s">
        <v>16</v>
      </c>
      <c r="J31" s="13">
        <v>83370803</v>
      </c>
      <c r="K31" s="14" t="s">
        <v>799</v>
      </c>
      <c r="L31" s="14" t="s">
        <v>805</v>
      </c>
      <c r="M31" s="15">
        <v>239900</v>
      </c>
      <c r="N31" s="19" t="s">
        <v>3433</v>
      </c>
      <c r="O31" s="6">
        <v>39000</v>
      </c>
      <c r="P31" s="4" t="s">
        <v>3434</v>
      </c>
    </row>
    <row r="32" spans="1:16" s="14" customFormat="1" x14ac:dyDescent="0.35">
      <c r="A32" s="7" t="s">
        <v>4012</v>
      </c>
      <c r="B32" s="11">
        <f t="shared" si="0"/>
        <v>46099</v>
      </c>
      <c r="C32" s="11">
        <f t="shared" si="1"/>
        <v>46113</v>
      </c>
      <c r="D32" s="12">
        <v>3239</v>
      </c>
      <c r="E32" s="12">
        <v>329</v>
      </c>
      <c r="F32" s="12">
        <v>2</v>
      </c>
      <c r="G32" s="5" t="s">
        <v>1067</v>
      </c>
      <c r="H32" s="12"/>
      <c r="I32" s="12" t="s">
        <v>16</v>
      </c>
      <c r="J32" s="13">
        <v>24867263</v>
      </c>
      <c r="K32" s="14" t="s">
        <v>799</v>
      </c>
      <c r="L32" s="14" t="s">
        <v>806</v>
      </c>
      <c r="M32" s="15">
        <v>239900</v>
      </c>
      <c r="N32" s="19" t="s">
        <v>3433</v>
      </c>
      <c r="O32" s="6">
        <v>39000</v>
      </c>
      <c r="P32" s="4" t="s">
        <v>3434</v>
      </c>
    </row>
    <row r="33" spans="1:16" s="14" customFormat="1" x14ac:dyDescent="0.35">
      <c r="A33" s="7" t="s">
        <v>4012</v>
      </c>
      <c r="B33" s="11">
        <f t="shared" si="0"/>
        <v>46099</v>
      </c>
      <c r="C33" s="11">
        <f t="shared" si="1"/>
        <v>46113</v>
      </c>
      <c r="D33" s="12">
        <v>3239</v>
      </c>
      <c r="E33" s="12">
        <v>329</v>
      </c>
      <c r="F33" s="12">
        <v>2</v>
      </c>
      <c r="G33" s="5" t="s">
        <v>1067</v>
      </c>
      <c r="H33" s="12"/>
      <c r="I33" s="12" t="s">
        <v>16</v>
      </c>
      <c r="J33" s="13">
        <v>24867272</v>
      </c>
      <c r="K33" s="14" t="s">
        <v>799</v>
      </c>
      <c r="L33" s="14" t="s">
        <v>807</v>
      </c>
      <c r="M33" s="15">
        <v>239900</v>
      </c>
      <c r="N33" s="19" t="s">
        <v>3433</v>
      </c>
      <c r="O33" s="6">
        <v>39000</v>
      </c>
      <c r="P33" s="4" t="s">
        <v>3434</v>
      </c>
    </row>
    <row r="34" spans="1:16" s="14" customFormat="1" x14ac:dyDescent="0.35">
      <c r="A34" s="7" t="s">
        <v>4012</v>
      </c>
      <c r="B34" s="11">
        <f t="shared" si="0"/>
        <v>46099</v>
      </c>
      <c r="C34" s="11">
        <f t="shared" si="1"/>
        <v>46113</v>
      </c>
      <c r="D34" s="12">
        <v>3239</v>
      </c>
      <c r="E34" s="12">
        <v>329</v>
      </c>
      <c r="F34" s="12">
        <v>2</v>
      </c>
      <c r="G34" s="5" t="s">
        <v>1067</v>
      </c>
      <c r="H34" s="12"/>
      <c r="I34" s="12" t="s">
        <v>16</v>
      </c>
      <c r="J34" s="13">
        <v>24867281</v>
      </c>
      <c r="K34" s="14" t="s">
        <v>799</v>
      </c>
      <c r="L34" s="14" t="s">
        <v>808</v>
      </c>
      <c r="M34" s="15">
        <v>239900</v>
      </c>
      <c r="N34" s="19" t="s">
        <v>3433</v>
      </c>
      <c r="O34" s="6">
        <v>39000</v>
      </c>
      <c r="P34" s="4" t="s">
        <v>3434</v>
      </c>
    </row>
    <row r="35" spans="1:16" s="14" customFormat="1" x14ac:dyDescent="0.35">
      <c r="A35" s="7" t="s">
        <v>4012</v>
      </c>
      <c r="B35" s="11">
        <f t="shared" si="0"/>
        <v>46099</v>
      </c>
      <c r="C35" s="11">
        <f t="shared" si="1"/>
        <v>46113</v>
      </c>
      <c r="D35" s="12">
        <v>3239</v>
      </c>
      <c r="E35" s="12">
        <v>329</v>
      </c>
      <c r="F35" s="12">
        <v>2</v>
      </c>
      <c r="G35" s="5" t="s">
        <v>1067</v>
      </c>
      <c r="H35" s="12"/>
      <c r="I35" s="12" t="s">
        <v>16</v>
      </c>
      <c r="J35" s="13">
        <v>24867290</v>
      </c>
      <c r="K35" s="14" t="s">
        <v>799</v>
      </c>
      <c r="L35" s="14" t="s">
        <v>809</v>
      </c>
      <c r="M35" s="15">
        <v>239900</v>
      </c>
      <c r="N35" s="19" t="s">
        <v>3433</v>
      </c>
      <c r="O35" s="6">
        <v>39000</v>
      </c>
      <c r="P35" s="4" t="s">
        <v>3434</v>
      </c>
    </row>
    <row r="36" spans="1:16" s="14" customFormat="1" x14ac:dyDescent="0.35">
      <c r="A36" s="7" t="s">
        <v>4012</v>
      </c>
      <c r="B36" s="11">
        <f t="shared" si="0"/>
        <v>46099</v>
      </c>
      <c r="C36" s="11">
        <f t="shared" si="1"/>
        <v>46113</v>
      </c>
      <c r="D36" s="12">
        <v>3239</v>
      </c>
      <c r="E36" s="12">
        <v>329</v>
      </c>
      <c r="F36" s="12">
        <v>2</v>
      </c>
      <c r="G36" s="5" t="s">
        <v>1067</v>
      </c>
      <c r="H36" s="12"/>
      <c r="I36" s="12" t="s">
        <v>16</v>
      </c>
      <c r="J36" s="13">
        <v>24867307</v>
      </c>
      <c r="K36" s="14" t="s">
        <v>799</v>
      </c>
      <c r="L36" s="14" t="s">
        <v>810</v>
      </c>
      <c r="M36" s="15">
        <v>239900</v>
      </c>
      <c r="N36" s="19" t="s">
        <v>3433</v>
      </c>
      <c r="O36" s="6">
        <v>39000</v>
      </c>
      <c r="P36" s="4" t="s">
        <v>3434</v>
      </c>
    </row>
    <row r="37" spans="1:16" s="14" customFormat="1" x14ac:dyDescent="0.35">
      <c r="A37" s="7" t="s">
        <v>4012</v>
      </c>
      <c r="B37" s="11">
        <f t="shared" si="0"/>
        <v>46099</v>
      </c>
      <c r="C37" s="11">
        <f t="shared" si="1"/>
        <v>46113</v>
      </c>
      <c r="D37" s="12">
        <v>3239</v>
      </c>
      <c r="E37" s="12">
        <v>329</v>
      </c>
      <c r="F37" s="12">
        <v>2</v>
      </c>
      <c r="G37" s="5" t="s">
        <v>1067</v>
      </c>
      <c r="H37" s="12"/>
      <c r="I37" s="12" t="s">
        <v>16</v>
      </c>
      <c r="J37" s="13">
        <v>83370812</v>
      </c>
      <c r="K37" s="14" t="s">
        <v>799</v>
      </c>
      <c r="L37" s="14" t="s">
        <v>811</v>
      </c>
      <c r="M37" s="15">
        <v>239900</v>
      </c>
      <c r="N37" s="19" t="s">
        <v>3433</v>
      </c>
      <c r="O37" s="6">
        <v>39000</v>
      </c>
      <c r="P37" s="4" t="s">
        <v>3434</v>
      </c>
    </row>
    <row r="38" spans="1:16" s="14" customFormat="1" x14ac:dyDescent="0.35">
      <c r="A38" s="7" t="s">
        <v>4012</v>
      </c>
      <c r="B38" s="11">
        <f t="shared" si="0"/>
        <v>46099</v>
      </c>
      <c r="C38" s="11">
        <f t="shared" si="1"/>
        <v>46113</v>
      </c>
      <c r="D38" s="12">
        <v>3239</v>
      </c>
      <c r="E38" s="12">
        <v>329</v>
      </c>
      <c r="F38" s="12">
        <v>2</v>
      </c>
      <c r="G38" s="5" t="s">
        <v>1067</v>
      </c>
      <c r="H38" s="12"/>
      <c r="I38" s="12" t="s">
        <v>16</v>
      </c>
      <c r="J38" s="13">
        <v>24867316</v>
      </c>
      <c r="K38" s="14" t="s">
        <v>799</v>
      </c>
      <c r="L38" s="14" t="s">
        <v>812</v>
      </c>
      <c r="M38" s="15">
        <v>239900</v>
      </c>
      <c r="N38" s="19" t="s">
        <v>3433</v>
      </c>
      <c r="O38" s="6">
        <v>39000</v>
      </c>
      <c r="P38" s="4" t="s">
        <v>3434</v>
      </c>
    </row>
    <row r="39" spans="1:16" s="14" customFormat="1" x14ac:dyDescent="0.35">
      <c r="A39" s="7" t="s">
        <v>4012</v>
      </c>
      <c r="B39" s="11">
        <f t="shared" si="0"/>
        <v>46099</v>
      </c>
      <c r="C39" s="11">
        <f t="shared" si="1"/>
        <v>46113</v>
      </c>
      <c r="D39" s="12">
        <v>3239</v>
      </c>
      <c r="E39" s="12">
        <v>329</v>
      </c>
      <c r="F39" s="12">
        <v>2</v>
      </c>
      <c r="G39" s="5" t="s">
        <v>1067</v>
      </c>
      <c r="H39" s="12"/>
      <c r="I39" s="12" t="s">
        <v>16</v>
      </c>
      <c r="J39" s="13">
        <v>24867325</v>
      </c>
      <c r="K39" s="14" t="s">
        <v>799</v>
      </c>
      <c r="L39" s="14" t="s">
        <v>813</v>
      </c>
      <c r="M39" s="15">
        <v>239900</v>
      </c>
      <c r="N39" s="19" t="s">
        <v>3433</v>
      </c>
      <c r="O39" s="6">
        <v>39000</v>
      </c>
      <c r="P39" s="4" t="s">
        <v>3434</v>
      </c>
    </row>
    <row r="40" spans="1:16" s="14" customFormat="1" x14ac:dyDescent="0.35">
      <c r="A40" s="7" t="s">
        <v>4012</v>
      </c>
      <c r="B40" s="11">
        <f t="shared" si="0"/>
        <v>46099</v>
      </c>
      <c r="C40" s="11">
        <f t="shared" si="1"/>
        <v>46113</v>
      </c>
      <c r="D40" s="12">
        <v>3239</v>
      </c>
      <c r="E40" s="12">
        <v>329</v>
      </c>
      <c r="F40" s="12">
        <v>2</v>
      </c>
      <c r="G40" s="5" t="s">
        <v>1067</v>
      </c>
      <c r="H40" s="12"/>
      <c r="I40" s="12" t="s">
        <v>16</v>
      </c>
      <c r="J40" s="13">
        <v>24867334</v>
      </c>
      <c r="K40" s="14" t="s">
        <v>799</v>
      </c>
      <c r="L40" s="14" t="s">
        <v>814</v>
      </c>
      <c r="M40" s="15">
        <v>239900</v>
      </c>
      <c r="N40" s="19" t="s">
        <v>3433</v>
      </c>
      <c r="O40" s="6">
        <v>39000</v>
      </c>
      <c r="P40" s="4" t="s">
        <v>3434</v>
      </c>
    </row>
    <row r="41" spans="1:16" s="14" customFormat="1" x14ac:dyDescent="0.35">
      <c r="A41" s="7" t="s">
        <v>4012</v>
      </c>
      <c r="B41" s="11">
        <f t="shared" si="0"/>
        <v>46099</v>
      </c>
      <c r="C41" s="11">
        <f t="shared" si="1"/>
        <v>46113</v>
      </c>
      <c r="D41" s="12">
        <v>3239</v>
      </c>
      <c r="E41" s="12">
        <v>329</v>
      </c>
      <c r="F41" s="12">
        <v>2</v>
      </c>
      <c r="G41" s="5" t="s">
        <v>1067</v>
      </c>
      <c r="H41" s="12"/>
      <c r="I41" s="12" t="s">
        <v>16</v>
      </c>
      <c r="J41" s="13">
        <v>24867343</v>
      </c>
      <c r="K41" s="14" t="s">
        <v>799</v>
      </c>
      <c r="L41" s="14" t="s">
        <v>815</v>
      </c>
      <c r="M41" s="15">
        <v>239900</v>
      </c>
      <c r="N41" s="19" t="s">
        <v>3433</v>
      </c>
      <c r="O41" s="6">
        <v>39000</v>
      </c>
      <c r="P41" s="4" t="s">
        <v>3434</v>
      </c>
    </row>
    <row r="42" spans="1:16" s="14" customFormat="1" x14ac:dyDescent="0.35">
      <c r="A42" s="7" t="s">
        <v>4012</v>
      </c>
      <c r="B42" s="11">
        <f t="shared" si="0"/>
        <v>46099</v>
      </c>
      <c r="C42" s="11">
        <f t="shared" si="1"/>
        <v>46113</v>
      </c>
      <c r="D42" s="12">
        <v>3239</v>
      </c>
      <c r="E42" s="12">
        <v>329</v>
      </c>
      <c r="F42" s="12">
        <v>2</v>
      </c>
      <c r="G42" s="5" t="s">
        <v>1067</v>
      </c>
      <c r="H42" s="12"/>
      <c r="I42" s="12" t="s">
        <v>16</v>
      </c>
      <c r="J42" s="13">
        <v>24867352</v>
      </c>
      <c r="K42" s="14" t="s">
        <v>799</v>
      </c>
      <c r="L42" s="14" t="s">
        <v>816</v>
      </c>
      <c r="M42" s="15">
        <v>239900</v>
      </c>
      <c r="N42" s="19" t="s">
        <v>3433</v>
      </c>
      <c r="O42" s="6">
        <v>39000</v>
      </c>
      <c r="P42" s="4" t="s">
        <v>3434</v>
      </c>
    </row>
    <row r="43" spans="1:16" s="14" customFormat="1" x14ac:dyDescent="0.35">
      <c r="A43" s="7" t="s">
        <v>4012</v>
      </c>
      <c r="B43" s="11">
        <f t="shared" si="0"/>
        <v>46099</v>
      </c>
      <c r="C43" s="11">
        <f t="shared" si="1"/>
        <v>46113</v>
      </c>
      <c r="D43" s="12">
        <v>3239</v>
      </c>
      <c r="E43" s="12">
        <v>329</v>
      </c>
      <c r="F43" s="12">
        <v>2</v>
      </c>
      <c r="G43" s="5" t="s">
        <v>1067</v>
      </c>
      <c r="H43" s="12"/>
      <c r="I43" s="12" t="s">
        <v>16</v>
      </c>
      <c r="J43" s="13">
        <v>83370821</v>
      </c>
      <c r="K43" s="14" t="s">
        <v>799</v>
      </c>
      <c r="L43" s="14" t="s">
        <v>817</v>
      </c>
      <c r="M43" s="15">
        <v>239900</v>
      </c>
      <c r="N43" s="19" t="s">
        <v>3433</v>
      </c>
      <c r="O43" s="6">
        <v>39000</v>
      </c>
      <c r="P43" s="4" t="s">
        <v>3434</v>
      </c>
    </row>
    <row r="44" spans="1:16" s="14" customFormat="1" x14ac:dyDescent="0.35">
      <c r="A44" s="7" t="s">
        <v>4012</v>
      </c>
      <c r="B44" s="11">
        <f t="shared" si="0"/>
        <v>46099</v>
      </c>
      <c r="C44" s="11">
        <f t="shared" si="1"/>
        <v>46113</v>
      </c>
      <c r="D44" s="12">
        <v>3239</v>
      </c>
      <c r="E44" s="12">
        <v>329</v>
      </c>
      <c r="F44" s="12">
        <v>2</v>
      </c>
      <c r="G44" s="5" t="s">
        <v>1067</v>
      </c>
      <c r="H44" s="12"/>
      <c r="I44" s="12" t="s">
        <v>16</v>
      </c>
      <c r="J44" s="13">
        <v>24870240</v>
      </c>
      <c r="K44" s="14" t="s">
        <v>105</v>
      </c>
      <c r="L44" s="14" t="s">
        <v>818</v>
      </c>
      <c r="M44" s="15">
        <v>239900</v>
      </c>
      <c r="N44" s="19" t="s">
        <v>3433</v>
      </c>
      <c r="O44" s="6">
        <v>39000</v>
      </c>
      <c r="P44" s="4" t="s">
        <v>3434</v>
      </c>
    </row>
    <row r="45" spans="1:16" s="14" customFormat="1" x14ac:dyDescent="0.35">
      <c r="A45" s="7" t="s">
        <v>4012</v>
      </c>
      <c r="B45" s="11">
        <f t="shared" si="0"/>
        <v>46099</v>
      </c>
      <c r="C45" s="11">
        <f t="shared" si="1"/>
        <v>46113</v>
      </c>
      <c r="D45" s="12">
        <v>3239</v>
      </c>
      <c r="E45" s="12">
        <v>329</v>
      </c>
      <c r="F45" s="12">
        <v>2</v>
      </c>
      <c r="G45" s="5" t="s">
        <v>1067</v>
      </c>
      <c r="H45" s="12"/>
      <c r="I45" s="12" t="s">
        <v>16</v>
      </c>
      <c r="J45" s="13">
        <v>24870259</v>
      </c>
      <c r="K45" s="14" t="s">
        <v>105</v>
      </c>
      <c r="L45" s="14" t="s">
        <v>819</v>
      </c>
      <c r="M45" s="15">
        <v>239900</v>
      </c>
      <c r="N45" s="19" t="s">
        <v>3433</v>
      </c>
      <c r="O45" s="6">
        <v>39000</v>
      </c>
      <c r="P45" s="4" t="s">
        <v>3434</v>
      </c>
    </row>
    <row r="46" spans="1:16" s="14" customFormat="1" x14ac:dyDescent="0.35">
      <c r="A46" s="7" t="s">
        <v>4012</v>
      </c>
      <c r="B46" s="11">
        <f t="shared" si="0"/>
        <v>46099</v>
      </c>
      <c r="C46" s="11">
        <f t="shared" si="1"/>
        <v>46113</v>
      </c>
      <c r="D46" s="12">
        <v>3239</v>
      </c>
      <c r="E46" s="12">
        <v>329</v>
      </c>
      <c r="F46" s="12">
        <v>2</v>
      </c>
      <c r="G46" s="5" t="s">
        <v>1067</v>
      </c>
      <c r="H46" s="12"/>
      <c r="I46" s="12" t="s">
        <v>16</v>
      </c>
      <c r="J46" s="13">
        <v>24870268</v>
      </c>
      <c r="K46" s="14" t="s">
        <v>105</v>
      </c>
      <c r="L46" s="14" t="s">
        <v>820</v>
      </c>
      <c r="M46" s="15">
        <v>239900</v>
      </c>
      <c r="N46" s="19" t="s">
        <v>3433</v>
      </c>
      <c r="O46" s="6">
        <v>39000</v>
      </c>
      <c r="P46" s="4" t="s">
        <v>3434</v>
      </c>
    </row>
    <row r="47" spans="1:16" s="14" customFormat="1" x14ac:dyDescent="0.35">
      <c r="A47" s="7" t="s">
        <v>4012</v>
      </c>
      <c r="B47" s="11">
        <f t="shared" si="0"/>
        <v>46099</v>
      </c>
      <c r="C47" s="11">
        <f t="shared" si="1"/>
        <v>46113</v>
      </c>
      <c r="D47" s="12">
        <v>3239</v>
      </c>
      <c r="E47" s="12">
        <v>329</v>
      </c>
      <c r="F47" s="12">
        <v>2</v>
      </c>
      <c r="G47" s="5" t="s">
        <v>1067</v>
      </c>
      <c r="H47" s="12"/>
      <c r="I47" s="12" t="s">
        <v>16</v>
      </c>
      <c r="J47" s="13">
        <v>24870277</v>
      </c>
      <c r="K47" s="14" t="s">
        <v>105</v>
      </c>
      <c r="L47" s="14" t="s">
        <v>821</v>
      </c>
      <c r="M47" s="15">
        <v>239900</v>
      </c>
      <c r="N47" s="19" t="s">
        <v>3433</v>
      </c>
      <c r="O47" s="6">
        <v>39000</v>
      </c>
      <c r="P47" s="4" t="s">
        <v>3434</v>
      </c>
    </row>
    <row r="48" spans="1:16" s="14" customFormat="1" x14ac:dyDescent="0.35">
      <c r="A48" s="7" t="s">
        <v>4012</v>
      </c>
      <c r="B48" s="11">
        <f t="shared" si="0"/>
        <v>46099</v>
      </c>
      <c r="C48" s="11">
        <f t="shared" si="1"/>
        <v>46113</v>
      </c>
      <c r="D48" s="12">
        <v>3239</v>
      </c>
      <c r="E48" s="12">
        <v>329</v>
      </c>
      <c r="F48" s="12">
        <v>2</v>
      </c>
      <c r="G48" s="5" t="s">
        <v>1067</v>
      </c>
      <c r="H48" s="12"/>
      <c r="I48" s="12" t="s">
        <v>16</v>
      </c>
      <c r="J48" s="13">
        <v>24870286</v>
      </c>
      <c r="K48" s="14" t="s">
        <v>105</v>
      </c>
      <c r="L48" s="14" t="s">
        <v>822</v>
      </c>
      <c r="M48" s="15">
        <v>239900</v>
      </c>
      <c r="N48" s="19" t="s">
        <v>3433</v>
      </c>
      <c r="O48" s="6">
        <v>39000</v>
      </c>
      <c r="P48" s="4" t="s">
        <v>3434</v>
      </c>
    </row>
    <row r="49" spans="1:16" s="14" customFormat="1" x14ac:dyDescent="0.35">
      <c r="A49" s="7" t="s">
        <v>4012</v>
      </c>
      <c r="B49" s="11">
        <f t="shared" si="0"/>
        <v>46099</v>
      </c>
      <c r="C49" s="11">
        <f t="shared" si="1"/>
        <v>46113</v>
      </c>
      <c r="D49" s="12">
        <v>3239</v>
      </c>
      <c r="E49" s="12">
        <v>329</v>
      </c>
      <c r="F49" s="12">
        <v>2</v>
      </c>
      <c r="G49" s="5" t="s">
        <v>1067</v>
      </c>
      <c r="H49" s="12"/>
      <c r="I49" s="12" t="s">
        <v>16</v>
      </c>
      <c r="J49" s="13">
        <v>83370830</v>
      </c>
      <c r="K49" s="14" t="s">
        <v>105</v>
      </c>
      <c r="L49" s="14" t="s">
        <v>823</v>
      </c>
      <c r="M49" s="15">
        <v>239900</v>
      </c>
      <c r="N49" s="19" t="s">
        <v>3433</v>
      </c>
      <c r="O49" s="6">
        <v>39000</v>
      </c>
      <c r="P49" s="4" t="s">
        <v>3434</v>
      </c>
    </row>
    <row r="50" spans="1:16" s="14" customFormat="1" x14ac:dyDescent="0.35">
      <c r="A50" s="7" t="s">
        <v>4012</v>
      </c>
      <c r="B50" s="11">
        <f t="shared" si="0"/>
        <v>46099</v>
      </c>
      <c r="C50" s="11">
        <f t="shared" si="1"/>
        <v>46113</v>
      </c>
      <c r="D50" s="12">
        <v>3239</v>
      </c>
      <c r="E50" s="12">
        <v>329</v>
      </c>
      <c r="F50" s="12">
        <v>2</v>
      </c>
      <c r="G50" s="5" t="s">
        <v>1067</v>
      </c>
      <c r="H50" s="12"/>
      <c r="I50" s="12" t="s">
        <v>16</v>
      </c>
      <c r="J50" s="13">
        <v>24870295</v>
      </c>
      <c r="K50" s="14" t="s">
        <v>105</v>
      </c>
      <c r="L50" s="14" t="s">
        <v>824</v>
      </c>
      <c r="M50" s="15">
        <v>239900</v>
      </c>
      <c r="N50" s="19" t="s">
        <v>3433</v>
      </c>
      <c r="O50" s="6">
        <v>39000</v>
      </c>
      <c r="P50" s="4" t="s">
        <v>3434</v>
      </c>
    </row>
    <row r="51" spans="1:16" s="14" customFormat="1" x14ac:dyDescent="0.35">
      <c r="A51" s="7" t="s">
        <v>4012</v>
      </c>
      <c r="B51" s="11">
        <f t="shared" si="0"/>
        <v>46099</v>
      </c>
      <c r="C51" s="11">
        <f t="shared" si="1"/>
        <v>46113</v>
      </c>
      <c r="D51" s="12">
        <v>3239</v>
      </c>
      <c r="E51" s="12">
        <v>329</v>
      </c>
      <c r="F51" s="12">
        <v>2</v>
      </c>
      <c r="G51" s="5" t="s">
        <v>1067</v>
      </c>
      <c r="H51" s="12"/>
      <c r="I51" s="12" t="s">
        <v>16</v>
      </c>
      <c r="J51" s="13">
        <v>24870302</v>
      </c>
      <c r="K51" s="14" t="s">
        <v>105</v>
      </c>
      <c r="L51" s="14" t="s">
        <v>825</v>
      </c>
      <c r="M51" s="15">
        <v>239900</v>
      </c>
      <c r="N51" s="19" t="s">
        <v>3433</v>
      </c>
      <c r="O51" s="6">
        <v>39000</v>
      </c>
      <c r="P51" s="4" t="s">
        <v>3434</v>
      </c>
    </row>
    <row r="52" spans="1:16" s="14" customFormat="1" x14ac:dyDescent="0.35">
      <c r="A52" s="7" t="s">
        <v>4012</v>
      </c>
      <c r="B52" s="11">
        <f t="shared" si="0"/>
        <v>46099</v>
      </c>
      <c r="C52" s="11">
        <f t="shared" si="1"/>
        <v>46113</v>
      </c>
      <c r="D52" s="12">
        <v>3239</v>
      </c>
      <c r="E52" s="12">
        <v>329</v>
      </c>
      <c r="F52" s="12">
        <v>2</v>
      </c>
      <c r="G52" s="5" t="s">
        <v>1067</v>
      </c>
      <c r="H52" s="12"/>
      <c r="I52" s="12" t="s">
        <v>16</v>
      </c>
      <c r="J52" s="13">
        <v>24870311</v>
      </c>
      <c r="K52" s="14" t="s">
        <v>105</v>
      </c>
      <c r="L52" s="14" t="s">
        <v>826</v>
      </c>
      <c r="M52" s="15">
        <v>239900</v>
      </c>
      <c r="N52" s="19" t="s">
        <v>3433</v>
      </c>
      <c r="O52" s="6">
        <v>39000</v>
      </c>
      <c r="P52" s="4" t="s">
        <v>3434</v>
      </c>
    </row>
    <row r="53" spans="1:16" s="14" customFormat="1" x14ac:dyDescent="0.35">
      <c r="A53" s="7" t="s">
        <v>4012</v>
      </c>
      <c r="B53" s="11">
        <f t="shared" si="0"/>
        <v>46099</v>
      </c>
      <c r="C53" s="11">
        <f t="shared" si="1"/>
        <v>46113</v>
      </c>
      <c r="D53" s="12">
        <v>3239</v>
      </c>
      <c r="E53" s="12">
        <v>329</v>
      </c>
      <c r="F53" s="12">
        <v>2</v>
      </c>
      <c r="G53" s="5" t="s">
        <v>1067</v>
      </c>
      <c r="H53" s="12"/>
      <c r="I53" s="12" t="s">
        <v>16</v>
      </c>
      <c r="J53" s="13">
        <v>24870320</v>
      </c>
      <c r="K53" s="14" t="s">
        <v>105</v>
      </c>
      <c r="L53" s="14" t="s">
        <v>827</v>
      </c>
      <c r="M53" s="15">
        <v>239900</v>
      </c>
      <c r="N53" s="19" t="s">
        <v>3433</v>
      </c>
      <c r="O53" s="6">
        <v>39000</v>
      </c>
      <c r="P53" s="4" t="s">
        <v>3434</v>
      </c>
    </row>
    <row r="54" spans="1:16" s="14" customFormat="1" x14ac:dyDescent="0.35">
      <c r="A54" s="7" t="s">
        <v>4012</v>
      </c>
      <c r="B54" s="11">
        <f t="shared" si="0"/>
        <v>46099</v>
      </c>
      <c r="C54" s="11">
        <f t="shared" si="1"/>
        <v>46113</v>
      </c>
      <c r="D54" s="12">
        <v>3239</v>
      </c>
      <c r="E54" s="12">
        <v>329</v>
      </c>
      <c r="F54" s="12">
        <v>2</v>
      </c>
      <c r="G54" s="5" t="s">
        <v>1067</v>
      </c>
      <c r="H54" s="12"/>
      <c r="I54" s="12" t="s">
        <v>16</v>
      </c>
      <c r="J54" s="13">
        <v>24870339</v>
      </c>
      <c r="K54" s="14" t="s">
        <v>105</v>
      </c>
      <c r="L54" s="14" t="s">
        <v>828</v>
      </c>
      <c r="M54" s="15">
        <v>239900</v>
      </c>
      <c r="N54" s="19" t="s">
        <v>3433</v>
      </c>
      <c r="O54" s="6">
        <v>39000</v>
      </c>
      <c r="P54" s="4" t="s">
        <v>3434</v>
      </c>
    </row>
    <row r="55" spans="1:16" s="14" customFormat="1" x14ac:dyDescent="0.35">
      <c r="A55" s="7" t="s">
        <v>4012</v>
      </c>
      <c r="B55" s="11">
        <f t="shared" si="0"/>
        <v>46099</v>
      </c>
      <c r="C55" s="11">
        <f t="shared" si="1"/>
        <v>46113</v>
      </c>
      <c r="D55" s="12">
        <v>3239</v>
      </c>
      <c r="E55" s="12">
        <v>329</v>
      </c>
      <c r="F55" s="12">
        <v>2</v>
      </c>
      <c r="G55" s="5" t="s">
        <v>1067</v>
      </c>
      <c r="H55" s="12"/>
      <c r="I55" s="12" t="s">
        <v>16</v>
      </c>
      <c r="J55" s="13">
        <v>83370849</v>
      </c>
      <c r="K55" s="14" t="s">
        <v>105</v>
      </c>
      <c r="L55" s="14" t="s">
        <v>829</v>
      </c>
      <c r="M55" s="15">
        <v>239900</v>
      </c>
      <c r="N55" s="19" t="s">
        <v>3433</v>
      </c>
      <c r="O55" s="6">
        <v>39000</v>
      </c>
      <c r="P55" s="4" t="s">
        <v>3434</v>
      </c>
    </row>
    <row r="56" spans="1:16" s="14" customFormat="1" x14ac:dyDescent="0.35">
      <c r="A56" s="7" t="s">
        <v>4012</v>
      </c>
      <c r="B56" s="11">
        <f t="shared" si="0"/>
        <v>46099</v>
      </c>
      <c r="C56" s="11">
        <f t="shared" si="1"/>
        <v>46113</v>
      </c>
      <c r="D56" s="12">
        <v>3239</v>
      </c>
      <c r="E56" s="12">
        <v>329</v>
      </c>
      <c r="F56" s="12">
        <v>2</v>
      </c>
      <c r="G56" s="5" t="s">
        <v>1067</v>
      </c>
      <c r="H56" s="12"/>
      <c r="I56" s="12" t="s">
        <v>16</v>
      </c>
      <c r="J56" s="13">
        <v>24870348</v>
      </c>
      <c r="K56" s="14" t="s">
        <v>105</v>
      </c>
      <c r="L56" s="14" t="s">
        <v>830</v>
      </c>
      <c r="M56" s="15">
        <v>239900</v>
      </c>
      <c r="N56" s="19" t="s">
        <v>3433</v>
      </c>
      <c r="O56" s="6">
        <v>39000</v>
      </c>
      <c r="P56" s="4" t="s">
        <v>3434</v>
      </c>
    </row>
    <row r="57" spans="1:16" s="14" customFormat="1" x14ac:dyDescent="0.35">
      <c r="A57" s="7" t="s">
        <v>4012</v>
      </c>
      <c r="B57" s="11">
        <f t="shared" si="0"/>
        <v>46099</v>
      </c>
      <c r="C57" s="11">
        <f t="shared" si="1"/>
        <v>46113</v>
      </c>
      <c r="D57" s="12">
        <v>3239</v>
      </c>
      <c r="E57" s="12">
        <v>329</v>
      </c>
      <c r="F57" s="12">
        <v>2</v>
      </c>
      <c r="G57" s="5" t="s">
        <v>1067</v>
      </c>
      <c r="H57" s="12"/>
      <c r="I57" s="12" t="s">
        <v>16</v>
      </c>
      <c r="J57" s="13">
        <v>24870357</v>
      </c>
      <c r="K57" s="14" t="s">
        <v>105</v>
      </c>
      <c r="L57" s="14" t="s">
        <v>831</v>
      </c>
      <c r="M57" s="15">
        <v>239900</v>
      </c>
      <c r="N57" s="19" t="s">
        <v>3433</v>
      </c>
      <c r="O57" s="6">
        <v>39000</v>
      </c>
      <c r="P57" s="4" t="s">
        <v>3434</v>
      </c>
    </row>
    <row r="58" spans="1:16" s="14" customFormat="1" x14ac:dyDescent="0.35">
      <c r="A58" s="7" t="s">
        <v>4012</v>
      </c>
      <c r="B58" s="11">
        <f t="shared" si="0"/>
        <v>46099</v>
      </c>
      <c r="C58" s="11">
        <f t="shared" si="1"/>
        <v>46113</v>
      </c>
      <c r="D58" s="12">
        <v>3239</v>
      </c>
      <c r="E58" s="12">
        <v>329</v>
      </c>
      <c r="F58" s="12">
        <v>2</v>
      </c>
      <c r="G58" s="5" t="s">
        <v>1067</v>
      </c>
      <c r="H58" s="12"/>
      <c r="I58" s="12" t="s">
        <v>16</v>
      </c>
      <c r="J58" s="13">
        <v>24870366</v>
      </c>
      <c r="K58" s="14" t="s">
        <v>105</v>
      </c>
      <c r="L58" s="14" t="s">
        <v>832</v>
      </c>
      <c r="M58" s="15">
        <v>239900</v>
      </c>
      <c r="N58" s="19" t="s">
        <v>3433</v>
      </c>
      <c r="O58" s="6">
        <v>39000</v>
      </c>
      <c r="P58" s="4" t="s">
        <v>3434</v>
      </c>
    </row>
    <row r="59" spans="1:16" s="14" customFormat="1" x14ac:dyDescent="0.35">
      <c r="A59" s="7" t="s">
        <v>4012</v>
      </c>
      <c r="B59" s="11">
        <f t="shared" si="0"/>
        <v>46099</v>
      </c>
      <c r="C59" s="11">
        <f t="shared" si="1"/>
        <v>46113</v>
      </c>
      <c r="D59" s="12">
        <v>3239</v>
      </c>
      <c r="E59" s="12">
        <v>329</v>
      </c>
      <c r="F59" s="12">
        <v>2</v>
      </c>
      <c r="G59" s="5" t="s">
        <v>1067</v>
      </c>
      <c r="H59" s="12"/>
      <c r="I59" s="12" t="s">
        <v>16</v>
      </c>
      <c r="J59" s="13">
        <v>24870375</v>
      </c>
      <c r="K59" s="14" t="s">
        <v>105</v>
      </c>
      <c r="L59" s="14" t="s">
        <v>833</v>
      </c>
      <c r="M59" s="15">
        <v>239900</v>
      </c>
      <c r="N59" s="19" t="s">
        <v>3433</v>
      </c>
      <c r="O59" s="6">
        <v>39000</v>
      </c>
      <c r="P59" s="4" t="s">
        <v>3434</v>
      </c>
    </row>
    <row r="60" spans="1:16" s="14" customFormat="1" x14ac:dyDescent="0.35">
      <c r="A60" s="7" t="s">
        <v>4012</v>
      </c>
      <c r="B60" s="11">
        <f t="shared" si="0"/>
        <v>46099</v>
      </c>
      <c r="C60" s="11">
        <f t="shared" si="1"/>
        <v>46113</v>
      </c>
      <c r="D60" s="12">
        <v>3239</v>
      </c>
      <c r="E60" s="12">
        <v>329</v>
      </c>
      <c r="F60" s="12">
        <v>2</v>
      </c>
      <c r="G60" s="5" t="s">
        <v>1067</v>
      </c>
      <c r="H60" s="12"/>
      <c r="I60" s="12" t="s">
        <v>16</v>
      </c>
      <c r="J60" s="13">
        <v>24870384</v>
      </c>
      <c r="K60" s="14" t="s">
        <v>105</v>
      </c>
      <c r="L60" s="14" t="s">
        <v>834</v>
      </c>
      <c r="M60" s="15">
        <v>239900</v>
      </c>
      <c r="N60" s="19" t="s">
        <v>3433</v>
      </c>
      <c r="O60" s="6">
        <v>39000</v>
      </c>
      <c r="P60" s="4" t="s">
        <v>3434</v>
      </c>
    </row>
    <row r="61" spans="1:16" s="14" customFormat="1" x14ac:dyDescent="0.35">
      <c r="A61" s="7" t="s">
        <v>4012</v>
      </c>
      <c r="B61" s="11">
        <f t="shared" si="0"/>
        <v>46099</v>
      </c>
      <c r="C61" s="11">
        <f t="shared" si="1"/>
        <v>46113</v>
      </c>
      <c r="D61" s="12">
        <v>3239</v>
      </c>
      <c r="E61" s="12">
        <v>329</v>
      </c>
      <c r="F61" s="12">
        <v>2</v>
      </c>
      <c r="G61" s="5" t="s">
        <v>1067</v>
      </c>
      <c r="H61" s="12"/>
      <c r="I61" s="12" t="s">
        <v>16</v>
      </c>
      <c r="J61" s="13">
        <v>83370858</v>
      </c>
      <c r="K61" s="14" t="s">
        <v>105</v>
      </c>
      <c r="L61" s="14" t="s">
        <v>835</v>
      </c>
      <c r="M61" s="15">
        <v>239900</v>
      </c>
      <c r="N61" s="19" t="s">
        <v>3433</v>
      </c>
      <c r="O61" s="6">
        <v>39000</v>
      </c>
      <c r="P61" s="4" t="s">
        <v>3434</v>
      </c>
    </row>
    <row r="62" spans="1:16" s="14" customFormat="1" x14ac:dyDescent="0.35">
      <c r="A62" s="7" t="s">
        <v>4012</v>
      </c>
      <c r="B62" s="11">
        <f t="shared" si="0"/>
        <v>46099</v>
      </c>
      <c r="C62" s="11">
        <f t="shared" si="1"/>
        <v>46113</v>
      </c>
      <c r="D62" s="12">
        <v>3239</v>
      </c>
      <c r="E62" s="12">
        <v>329</v>
      </c>
      <c r="F62" s="12">
        <v>2</v>
      </c>
      <c r="G62" s="5" t="s">
        <v>1067</v>
      </c>
      <c r="H62" s="12"/>
      <c r="I62" s="12" t="s">
        <v>16</v>
      </c>
      <c r="J62" s="13">
        <v>24871687</v>
      </c>
      <c r="K62" s="14" t="s">
        <v>106</v>
      </c>
      <c r="L62" s="14" t="s">
        <v>836</v>
      </c>
      <c r="M62" s="15">
        <v>239900</v>
      </c>
      <c r="N62" s="19" t="s">
        <v>3433</v>
      </c>
      <c r="O62" s="6">
        <v>39000</v>
      </c>
      <c r="P62" s="4" t="s">
        <v>3434</v>
      </c>
    </row>
    <row r="63" spans="1:16" s="14" customFormat="1" x14ac:dyDescent="0.35">
      <c r="A63" s="7" t="s">
        <v>4012</v>
      </c>
      <c r="B63" s="11">
        <f t="shared" si="0"/>
        <v>46099</v>
      </c>
      <c r="C63" s="11">
        <f t="shared" si="1"/>
        <v>46113</v>
      </c>
      <c r="D63" s="12">
        <v>3239</v>
      </c>
      <c r="E63" s="12">
        <v>329</v>
      </c>
      <c r="F63" s="12">
        <v>2</v>
      </c>
      <c r="G63" s="5" t="s">
        <v>1067</v>
      </c>
      <c r="H63" s="12"/>
      <c r="I63" s="12" t="s">
        <v>16</v>
      </c>
      <c r="J63" s="13">
        <v>24871696</v>
      </c>
      <c r="K63" s="14" t="s">
        <v>106</v>
      </c>
      <c r="L63" s="14" t="s">
        <v>837</v>
      </c>
      <c r="M63" s="15">
        <v>239900</v>
      </c>
      <c r="N63" s="19" t="s">
        <v>3433</v>
      </c>
      <c r="O63" s="6">
        <v>39000</v>
      </c>
      <c r="P63" s="4" t="s">
        <v>3434</v>
      </c>
    </row>
    <row r="64" spans="1:16" s="14" customFormat="1" x14ac:dyDescent="0.35">
      <c r="A64" s="7" t="s">
        <v>4012</v>
      </c>
      <c r="B64" s="11">
        <f t="shared" si="0"/>
        <v>46099</v>
      </c>
      <c r="C64" s="11">
        <f t="shared" si="1"/>
        <v>46113</v>
      </c>
      <c r="D64" s="12">
        <v>3239</v>
      </c>
      <c r="E64" s="12">
        <v>329</v>
      </c>
      <c r="F64" s="12">
        <v>2</v>
      </c>
      <c r="G64" s="5" t="s">
        <v>1067</v>
      </c>
      <c r="H64" s="12"/>
      <c r="I64" s="12" t="s">
        <v>16</v>
      </c>
      <c r="J64" s="13">
        <v>24871703</v>
      </c>
      <c r="K64" s="14" t="s">
        <v>106</v>
      </c>
      <c r="L64" s="14" t="s">
        <v>838</v>
      </c>
      <c r="M64" s="15">
        <v>239900</v>
      </c>
      <c r="N64" s="19" t="s">
        <v>3433</v>
      </c>
      <c r="O64" s="6">
        <v>39000</v>
      </c>
      <c r="P64" s="4" t="s">
        <v>3434</v>
      </c>
    </row>
    <row r="65" spans="1:16" s="14" customFormat="1" x14ac:dyDescent="0.35">
      <c r="A65" s="7" t="s">
        <v>4012</v>
      </c>
      <c r="B65" s="11">
        <f t="shared" si="0"/>
        <v>46099</v>
      </c>
      <c r="C65" s="11">
        <f t="shared" si="1"/>
        <v>46113</v>
      </c>
      <c r="D65" s="12">
        <v>3239</v>
      </c>
      <c r="E65" s="12">
        <v>329</v>
      </c>
      <c r="F65" s="12">
        <v>2</v>
      </c>
      <c r="G65" s="5" t="s">
        <v>1067</v>
      </c>
      <c r="H65" s="12"/>
      <c r="I65" s="12" t="s">
        <v>16</v>
      </c>
      <c r="J65" s="13">
        <v>24871712</v>
      </c>
      <c r="K65" s="14" t="s">
        <v>106</v>
      </c>
      <c r="L65" s="14" t="s">
        <v>839</v>
      </c>
      <c r="M65" s="15">
        <v>239900</v>
      </c>
      <c r="N65" s="19" t="s">
        <v>3433</v>
      </c>
      <c r="O65" s="6">
        <v>39000</v>
      </c>
      <c r="P65" s="4" t="s">
        <v>3434</v>
      </c>
    </row>
    <row r="66" spans="1:16" s="14" customFormat="1" x14ac:dyDescent="0.35">
      <c r="A66" s="7" t="s">
        <v>4012</v>
      </c>
      <c r="B66" s="11">
        <f t="shared" si="0"/>
        <v>46099</v>
      </c>
      <c r="C66" s="11">
        <f t="shared" si="1"/>
        <v>46113</v>
      </c>
      <c r="D66" s="12">
        <v>3239</v>
      </c>
      <c r="E66" s="12">
        <v>329</v>
      </c>
      <c r="F66" s="12">
        <v>2</v>
      </c>
      <c r="G66" s="5" t="s">
        <v>1067</v>
      </c>
      <c r="H66" s="12"/>
      <c r="I66" s="12" t="s">
        <v>16</v>
      </c>
      <c r="J66" s="13">
        <v>24871721</v>
      </c>
      <c r="K66" s="14" t="s">
        <v>106</v>
      </c>
      <c r="L66" s="14" t="s">
        <v>840</v>
      </c>
      <c r="M66" s="15">
        <v>239900</v>
      </c>
      <c r="N66" s="19" t="s">
        <v>3433</v>
      </c>
      <c r="O66" s="6">
        <v>39000</v>
      </c>
      <c r="P66" s="4" t="s">
        <v>3434</v>
      </c>
    </row>
    <row r="67" spans="1:16" s="14" customFormat="1" x14ac:dyDescent="0.35">
      <c r="A67" s="7" t="s">
        <v>4012</v>
      </c>
      <c r="B67" s="11">
        <f t="shared" ref="B67:B123" si="2">$B$2</f>
        <v>46099</v>
      </c>
      <c r="C67" s="11">
        <f t="shared" ref="C67:C123" si="3">$C$2</f>
        <v>46113</v>
      </c>
      <c r="D67" s="12">
        <v>3239</v>
      </c>
      <c r="E67" s="12">
        <v>329</v>
      </c>
      <c r="F67" s="12">
        <v>2</v>
      </c>
      <c r="G67" s="5" t="s">
        <v>1067</v>
      </c>
      <c r="H67" s="12"/>
      <c r="I67" s="12" t="s">
        <v>16</v>
      </c>
      <c r="J67" s="13">
        <v>83370867</v>
      </c>
      <c r="K67" s="14" t="s">
        <v>106</v>
      </c>
      <c r="L67" s="14" t="s">
        <v>841</v>
      </c>
      <c r="M67" s="15">
        <v>239900</v>
      </c>
      <c r="N67" s="19" t="s">
        <v>3433</v>
      </c>
      <c r="O67" s="6">
        <v>39000</v>
      </c>
      <c r="P67" s="4" t="s">
        <v>3434</v>
      </c>
    </row>
    <row r="68" spans="1:16" s="14" customFormat="1" x14ac:dyDescent="0.35">
      <c r="A68" s="7" t="s">
        <v>4012</v>
      </c>
      <c r="B68" s="11">
        <f t="shared" si="2"/>
        <v>46099</v>
      </c>
      <c r="C68" s="11">
        <f t="shared" si="3"/>
        <v>46113</v>
      </c>
      <c r="D68" s="12">
        <v>3239</v>
      </c>
      <c r="E68" s="12">
        <v>329</v>
      </c>
      <c r="F68" s="12">
        <v>2</v>
      </c>
      <c r="G68" s="5" t="s">
        <v>1067</v>
      </c>
      <c r="H68" s="12"/>
      <c r="I68" s="12" t="s">
        <v>16</v>
      </c>
      <c r="J68" s="13">
        <v>24871730</v>
      </c>
      <c r="K68" s="14" t="s">
        <v>106</v>
      </c>
      <c r="L68" s="14" t="s">
        <v>842</v>
      </c>
      <c r="M68" s="15">
        <v>239900</v>
      </c>
      <c r="N68" s="19" t="s">
        <v>3433</v>
      </c>
      <c r="O68" s="6">
        <v>39000</v>
      </c>
      <c r="P68" s="4" t="s">
        <v>3434</v>
      </c>
    </row>
    <row r="69" spans="1:16" s="14" customFormat="1" x14ac:dyDescent="0.35">
      <c r="A69" s="7" t="s">
        <v>4012</v>
      </c>
      <c r="B69" s="11">
        <f t="shared" si="2"/>
        <v>46099</v>
      </c>
      <c r="C69" s="11">
        <f t="shared" si="3"/>
        <v>46113</v>
      </c>
      <c r="D69" s="12">
        <v>3239</v>
      </c>
      <c r="E69" s="12">
        <v>329</v>
      </c>
      <c r="F69" s="12">
        <v>2</v>
      </c>
      <c r="G69" s="5" t="s">
        <v>1067</v>
      </c>
      <c r="H69" s="12"/>
      <c r="I69" s="12" t="s">
        <v>16</v>
      </c>
      <c r="J69" s="13">
        <v>24871749</v>
      </c>
      <c r="K69" s="14" t="s">
        <v>106</v>
      </c>
      <c r="L69" s="14" t="s">
        <v>843</v>
      </c>
      <c r="M69" s="15">
        <v>239900</v>
      </c>
      <c r="N69" s="19" t="s">
        <v>3433</v>
      </c>
      <c r="O69" s="6">
        <v>39000</v>
      </c>
      <c r="P69" s="4" t="s">
        <v>3434</v>
      </c>
    </row>
    <row r="70" spans="1:16" s="14" customFormat="1" x14ac:dyDescent="0.35">
      <c r="A70" s="7" t="s">
        <v>4012</v>
      </c>
      <c r="B70" s="11">
        <f t="shared" si="2"/>
        <v>46099</v>
      </c>
      <c r="C70" s="11">
        <f t="shared" si="3"/>
        <v>46113</v>
      </c>
      <c r="D70" s="12">
        <v>3239</v>
      </c>
      <c r="E70" s="12">
        <v>329</v>
      </c>
      <c r="F70" s="12">
        <v>2</v>
      </c>
      <c r="G70" s="5" t="s">
        <v>1067</v>
      </c>
      <c r="H70" s="12"/>
      <c r="I70" s="12" t="s">
        <v>16</v>
      </c>
      <c r="J70" s="13">
        <v>24871758</v>
      </c>
      <c r="K70" s="14" t="s">
        <v>106</v>
      </c>
      <c r="L70" s="14" t="s">
        <v>844</v>
      </c>
      <c r="M70" s="15">
        <v>239900</v>
      </c>
      <c r="N70" s="19" t="s">
        <v>3433</v>
      </c>
      <c r="O70" s="6">
        <v>39000</v>
      </c>
      <c r="P70" s="4" t="s">
        <v>3434</v>
      </c>
    </row>
    <row r="71" spans="1:16" s="14" customFormat="1" x14ac:dyDescent="0.35">
      <c r="A71" s="7" t="s">
        <v>4012</v>
      </c>
      <c r="B71" s="11">
        <f t="shared" si="2"/>
        <v>46099</v>
      </c>
      <c r="C71" s="11">
        <f t="shared" si="3"/>
        <v>46113</v>
      </c>
      <c r="D71" s="12">
        <v>3239</v>
      </c>
      <c r="E71" s="12">
        <v>329</v>
      </c>
      <c r="F71" s="12">
        <v>2</v>
      </c>
      <c r="G71" s="5" t="s">
        <v>1067</v>
      </c>
      <c r="H71" s="12"/>
      <c r="I71" s="12" t="s">
        <v>16</v>
      </c>
      <c r="J71" s="13">
        <v>24871767</v>
      </c>
      <c r="K71" s="14" t="s">
        <v>106</v>
      </c>
      <c r="L71" s="14" t="s">
        <v>845</v>
      </c>
      <c r="M71" s="15">
        <v>239900</v>
      </c>
      <c r="N71" s="19" t="s">
        <v>3433</v>
      </c>
      <c r="O71" s="6">
        <v>39000</v>
      </c>
      <c r="P71" s="4" t="s">
        <v>3434</v>
      </c>
    </row>
    <row r="72" spans="1:16" s="14" customFormat="1" x14ac:dyDescent="0.35">
      <c r="A72" s="7" t="s">
        <v>4012</v>
      </c>
      <c r="B72" s="11">
        <f t="shared" si="2"/>
        <v>46099</v>
      </c>
      <c r="C72" s="11">
        <f t="shared" si="3"/>
        <v>46113</v>
      </c>
      <c r="D72" s="12">
        <v>3239</v>
      </c>
      <c r="E72" s="12">
        <v>329</v>
      </c>
      <c r="F72" s="12">
        <v>2</v>
      </c>
      <c r="G72" s="5" t="s">
        <v>1067</v>
      </c>
      <c r="H72" s="12"/>
      <c r="I72" s="12" t="s">
        <v>16</v>
      </c>
      <c r="J72" s="13">
        <v>24871776</v>
      </c>
      <c r="K72" s="14" t="s">
        <v>106</v>
      </c>
      <c r="L72" s="14" t="s">
        <v>846</v>
      </c>
      <c r="M72" s="15">
        <v>239900</v>
      </c>
      <c r="N72" s="19" t="s">
        <v>3433</v>
      </c>
      <c r="O72" s="6">
        <v>39000</v>
      </c>
      <c r="P72" s="4" t="s">
        <v>3434</v>
      </c>
    </row>
    <row r="73" spans="1:16" s="14" customFormat="1" x14ac:dyDescent="0.35">
      <c r="A73" s="7" t="s">
        <v>4012</v>
      </c>
      <c r="B73" s="11">
        <f t="shared" si="2"/>
        <v>46099</v>
      </c>
      <c r="C73" s="11">
        <f t="shared" si="3"/>
        <v>46113</v>
      </c>
      <c r="D73" s="12">
        <v>3239</v>
      </c>
      <c r="E73" s="12">
        <v>329</v>
      </c>
      <c r="F73" s="12">
        <v>2</v>
      </c>
      <c r="G73" s="5" t="s">
        <v>1067</v>
      </c>
      <c r="H73" s="12"/>
      <c r="I73" s="12" t="s">
        <v>16</v>
      </c>
      <c r="J73" s="13">
        <v>83370876</v>
      </c>
      <c r="K73" s="14" t="s">
        <v>106</v>
      </c>
      <c r="L73" s="14" t="s">
        <v>847</v>
      </c>
      <c r="M73" s="15">
        <v>239900</v>
      </c>
      <c r="N73" s="19" t="s">
        <v>3433</v>
      </c>
      <c r="O73" s="6">
        <v>39000</v>
      </c>
      <c r="P73" s="4" t="s">
        <v>3434</v>
      </c>
    </row>
    <row r="74" spans="1:16" s="14" customFormat="1" x14ac:dyDescent="0.35">
      <c r="A74" s="7" t="s">
        <v>4012</v>
      </c>
      <c r="B74" s="11">
        <f t="shared" si="2"/>
        <v>46099</v>
      </c>
      <c r="C74" s="11">
        <f t="shared" si="3"/>
        <v>46113</v>
      </c>
      <c r="D74" s="12">
        <v>3239</v>
      </c>
      <c r="E74" s="12">
        <v>329</v>
      </c>
      <c r="F74" s="12">
        <v>2</v>
      </c>
      <c r="G74" s="5" t="s">
        <v>1067</v>
      </c>
      <c r="H74" s="12"/>
      <c r="I74" s="12" t="s">
        <v>16</v>
      </c>
      <c r="J74" s="13">
        <v>24871785</v>
      </c>
      <c r="K74" s="14" t="s">
        <v>106</v>
      </c>
      <c r="L74" s="14" t="s">
        <v>848</v>
      </c>
      <c r="M74" s="15">
        <v>239900</v>
      </c>
      <c r="N74" s="19" t="s">
        <v>3433</v>
      </c>
      <c r="O74" s="6">
        <v>39000</v>
      </c>
      <c r="P74" s="4" t="s">
        <v>3434</v>
      </c>
    </row>
    <row r="75" spans="1:16" s="14" customFormat="1" x14ac:dyDescent="0.35">
      <c r="A75" s="7" t="s">
        <v>4012</v>
      </c>
      <c r="B75" s="11">
        <f t="shared" si="2"/>
        <v>46099</v>
      </c>
      <c r="C75" s="11">
        <f t="shared" si="3"/>
        <v>46113</v>
      </c>
      <c r="D75" s="12">
        <v>3239</v>
      </c>
      <c r="E75" s="12">
        <v>329</v>
      </c>
      <c r="F75" s="12">
        <v>2</v>
      </c>
      <c r="G75" s="5" t="s">
        <v>1067</v>
      </c>
      <c r="H75" s="12"/>
      <c r="I75" s="12" t="s">
        <v>16</v>
      </c>
      <c r="J75" s="13">
        <v>24871794</v>
      </c>
      <c r="K75" s="14" t="s">
        <v>106</v>
      </c>
      <c r="L75" s="14" t="s">
        <v>849</v>
      </c>
      <c r="M75" s="15">
        <v>239900</v>
      </c>
      <c r="N75" s="19" t="s">
        <v>3433</v>
      </c>
      <c r="O75" s="6">
        <v>39000</v>
      </c>
      <c r="P75" s="4" t="s">
        <v>3434</v>
      </c>
    </row>
    <row r="76" spans="1:16" s="14" customFormat="1" x14ac:dyDescent="0.35">
      <c r="A76" s="7" t="s">
        <v>4012</v>
      </c>
      <c r="B76" s="11">
        <f t="shared" si="2"/>
        <v>46099</v>
      </c>
      <c r="C76" s="11">
        <f t="shared" si="3"/>
        <v>46113</v>
      </c>
      <c r="D76" s="12">
        <v>3239</v>
      </c>
      <c r="E76" s="12">
        <v>329</v>
      </c>
      <c r="F76" s="12">
        <v>2</v>
      </c>
      <c r="G76" s="5" t="s">
        <v>1067</v>
      </c>
      <c r="H76" s="12"/>
      <c r="I76" s="12" t="s">
        <v>16</v>
      </c>
      <c r="J76" s="13">
        <v>24871801</v>
      </c>
      <c r="K76" s="14" t="s">
        <v>106</v>
      </c>
      <c r="L76" s="14" t="s">
        <v>850</v>
      </c>
      <c r="M76" s="15">
        <v>239900</v>
      </c>
      <c r="N76" s="19" t="s">
        <v>3433</v>
      </c>
      <c r="O76" s="6">
        <v>39000</v>
      </c>
      <c r="P76" s="4" t="s">
        <v>3434</v>
      </c>
    </row>
    <row r="77" spans="1:16" s="14" customFormat="1" x14ac:dyDescent="0.35">
      <c r="A77" s="7" t="s">
        <v>4012</v>
      </c>
      <c r="B77" s="11">
        <f t="shared" si="2"/>
        <v>46099</v>
      </c>
      <c r="C77" s="11">
        <f t="shared" si="3"/>
        <v>46113</v>
      </c>
      <c r="D77" s="12">
        <v>3239</v>
      </c>
      <c r="E77" s="12">
        <v>329</v>
      </c>
      <c r="F77" s="12">
        <v>2</v>
      </c>
      <c r="G77" s="5" t="s">
        <v>1067</v>
      </c>
      <c r="H77" s="12"/>
      <c r="I77" s="12" t="s">
        <v>16</v>
      </c>
      <c r="J77" s="13">
        <v>24871810</v>
      </c>
      <c r="K77" s="14" t="s">
        <v>106</v>
      </c>
      <c r="L77" s="14" t="s">
        <v>851</v>
      </c>
      <c r="M77" s="15">
        <v>239900</v>
      </c>
      <c r="N77" s="19" t="s">
        <v>3433</v>
      </c>
      <c r="O77" s="6">
        <v>39000</v>
      </c>
      <c r="P77" s="4" t="s">
        <v>3434</v>
      </c>
    </row>
    <row r="78" spans="1:16" s="14" customFormat="1" x14ac:dyDescent="0.35">
      <c r="A78" s="7" t="s">
        <v>4012</v>
      </c>
      <c r="B78" s="11">
        <f t="shared" si="2"/>
        <v>46099</v>
      </c>
      <c r="C78" s="11">
        <f t="shared" si="3"/>
        <v>46113</v>
      </c>
      <c r="D78" s="12">
        <v>3239</v>
      </c>
      <c r="E78" s="12">
        <v>329</v>
      </c>
      <c r="F78" s="12">
        <v>2</v>
      </c>
      <c r="G78" s="5" t="s">
        <v>1067</v>
      </c>
      <c r="H78" s="12"/>
      <c r="I78" s="12" t="s">
        <v>16</v>
      </c>
      <c r="J78" s="13">
        <v>24871829</v>
      </c>
      <c r="K78" s="14" t="s">
        <v>106</v>
      </c>
      <c r="L78" s="14" t="s">
        <v>852</v>
      </c>
      <c r="M78" s="15">
        <v>239900</v>
      </c>
      <c r="N78" s="19" t="s">
        <v>3433</v>
      </c>
      <c r="O78" s="6">
        <v>39000</v>
      </c>
      <c r="P78" s="4" t="s">
        <v>3434</v>
      </c>
    </row>
    <row r="79" spans="1:16" s="14" customFormat="1" x14ac:dyDescent="0.35">
      <c r="A79" s="7" t="s">
        <v>4012</v>
      </c>
      <c r="B79" s="11">
        <f t="shared" si="2"/>
        <v>46099</v>
      </c>
      <c r="C79" s="11">
        <f t="shared" si="3"/>
        <v>46113</v>
      </c>
      <c r="D79" s="12">
        <v>3239</v>
      </c>
      <c r="E79" s="12">
        <v>329</v>
      </c>
      <c r="F79" s="12">
        <v>2</v>
      </c>
      <c r="G79" s="5" t="s">
        <v>1067</v>
      </c>
      <c r="H79" s="12"/>
      <c r="I79" s="12" t="s">
        <v>16</v>
      </c>
      <c r="J79" s="13">
        <v>83370885</v>
      </c>
      <c r="K79" s="14" t="s">
        <v>106</v>
      </c>
      <c r="L79" s="14" t="s">
        <v>853</v>
      </c>
      <c r="M79" s="15">
        <v>239900</v>
      </c>
      <c r="N79" s="19" t="s">
        <v>3433</v>
      </c>
      <c r="O79" s="6">
        <v>39000</v>
      </c>
      <c r="P79" s="4" t="s">
        <v>3434</v>
      </c>
    </row>
    <row r="80" spans="1:16" s="14" customFormat="1" x14ac:dyDescent="0.35">
      <c r="A80" s="7" t="s">
        <v>4012</v>
      </c>
      <c r="B80" s="11">
        <f t="shared" si="2"/>
        <v>46099</v>
      </c>
      <c r="C80" s="11">
        <f t="shared" si="3"/>
        <v>46113</v>
      </c>
      <c r="D80" s="12">
        <v>3239</v>
      </c>
      <c r="E80" s="12">
        <v>329</v>
      </c>
      <c r="F80" s="12">
        <v>2</v>
      </c>
      <c r="G80" s="5" t="s">
        <v>1067</v>
      </c>
      <c r="H80" s="12"/>
      <c r="I80" s="12" t="s">
        <v>16</v>
      </c>
      <c r="J80" s="13">
        <v>21358694</v>
      </c>
      <c r="K80" s="14" t="s">
        <v>854</v>
      </c>
      <c r="L80" s="14" t="s">
        <v>855</v>
      </c>
      <c r="M80" s="15">
        <v>239900</v>
      </c>
      <c r="N80" s="19" t="s">
        <v>3433</v>
      </c>
      <c r="O80" s="6">
        <v>39000</v>
      </c>
      <c r="P80" s="4" t="s">
        <v>3434</v>
      </c>
    </row>
    <row r="81" spans="1:16" s="14" customFormat="1" x14ac:dyDescent="0.35">
      <c r="A81" s="7" t="s">
        <v>4012</v>
      </c>
      <c r="B81" s="11">
        <f t="shared" si="2"/>
        <v>46099</v>
      </c>
      <c r="C81" s="11">
        <f t="shared" si="3"/>
        <v>46113</v>
      </c>
      <c r="D81" s="12">
        <v>3239</v>
      </c>
      <c r="E81" s="12">
        <v>329</v>
      </c>
      <c r="F81" s="12">
        <v>2</v>
      </c>
      <c r="G81" s="5" t="s">
        <v>1067</v>
      </c>
      <c r="H81" s="12"/>
      <c r="I81" s="12" t="s">
        <v>16</v>
      </c>
      <c r="J81" s="13">
        <v>21358701</v>
      </c>
      <c r="K81" s="14" t="s">
        <v>854</v>
      </c>
      <c r="L81" s="14" t="s">
        <v>856</v>
      </c>
      <c r="M81" s="15">
        <v>239900</v>
      </c>
      <c r="N81" s="19" t="s">
        <v>3433</v>
      </c>
      <c r="O81" s="6">
        <v>39000</v>
      </c>
      <c r="P81" s="4" t="s">
        <v>3434</v>
      </c>
    </row>
    <row r="82" spans="1:16" s="14" customFormat="1" x14ac:dyDescent="0.35">
      <c r="A82" s="7" t="s">
        <v>4012</v>
      </c>
      <c r="B82" s="11">
        <f t="shared" si="2"/>
        <v>46099</v>
      </c>
      <c r="C82" s="11">
        <f t="shared" si="3"/>
        <v>46113</v>
      </c>
      <c r="D82" s="12">
        <v>3239</v>
      </c>
      <c r="E82" s="12">
        <v>329</v>
      </c>
      <c r="F82" s="12">
        <v>2</v>
      </c>
      <c r="G82" s="5" t="s">
        <v>1067</v>
      </c>
      <c r="H82" s="12"/>
      <c r="I82" s="12" t="s">
        <v>16</v>
      </c>
      <c r="J82" s="13">
        <v>21358710</v>
      </c>
      <c r="K82" s="14" t="s">
        <v>854</v>
      </c>
      <c r="L82" s="14" t="s">
        <v>857</v>
      </c>
      <c r="M82" s="15">
        <v>239900</v>
      </c>
      <c r="N82" s="19" t="s">
        <v>3433</v>
      </c>
      <c r="O82" s="6">
        <v>39000</v>
      </c>
      <c r="P82" s="4" t="s">
        <v>3434</v>
      </c>
    </row>
    <row r="83" spans="1:16" s="14" customFormat="1" x14ac:dyDescent="0.35">
      <c r="A83" s="7" t="s">
        <v>4012</v>
      </c>
      <c r="B83" s="11">
        <f t="shared" si="2"/>
        <v>46099</v>
      </c>
      <c r="C83" s="11">
        <f t="shared" si="3"/>
        <v>46113</v>
      </c>
      <c r="D83" s="12">
        <v>3239</v>
      </c>
      <c r="E83" s="12">
        <v>329</v>
      </c>
      <c r="F83" s="12">
        <v>2</v>
      </c>
      <c r="G83" s="5" t="s">
        <v>1067</v>
      </c>
      <c r="H83" s="12"/>
      <c r="I83" s="12" t="s">
        <v>16</v>
      </c>
      <c r="J83" s="13">
        <v>21358729</v>
      </c>
      <c r="K83" s="14" t="s">
        <v>854</v>
      </c>
      <c r="L83" s="14" t="s">
        <v>858</v>
      </c>
      <c r="M83" s="15">
        <v>239900</v>
      </c>
      <c r="N83" s="19" t="s">
        <v>3433</v>
      </c>
      <c r="O83" s="6">
        <v>39000</v>
      </c>
      <c r="P83" s="4" t="s">
        <v>3434</v>
      </c>
    </row>
    <row r="84" spans="1:16" s="14" customFormat="1" x14ac:dyDescent="0.35">
      <c r="A84" s="7" t="s">
        <v>4012</v>
      </c>
      <c r="B84" s="11">
        <f t="shared" si="2"/>
        <v>46099</v>
      </c>
      <c r="C84" s="11">
        <f t="shared" si="3"/>
        <v>46113</v>
      </c>
      <c r="D84" s="12">
        <v>3239</v>
      </c>
      <c r="E84" s="12">
        <v>329</v>
      </c>
      <c r="F84" s="12">
        <v>2</v>
      </c>
      <c r="G84" s="5" t="s">
        <v>1067</v>
      </c>
      <c r="H84" s="12"/>
      <c r="I84" s="12" t="s">
        <v>16</v>
      </c>
      <c r="J84" s="13">
        <v>21358738</v>
      </c>
      <c r="K84" s="14" t="s">
        <v>854</v>
      </c>
      <c r="L84" s="14" t="s">
        <v>859</v>
      </c>
      <c r="M84" s="15">
        <v>239900</v>
      </c>
      <c r="N84" s="19" t="s">
        <v>3433</v>
      </c>
      <c r="O84" s="6">
        <v>39000</v>
      </c>
      <c r="P84" s="4" t="s">
        <v>3434</v>
      </c>
    </row>
    <row r="85" spans="1:16" s="14" customFormat="1" x14ac:dyDescent="0.35">
      <c r="A85" s="7" t="s">
        <v>4012</v>
      </c>
      <c r="B85" s="11">
        <f t="shared" si="2"/>
        <v>46099</v>
      </c>
      <c r="C85" s="11">
        <f t="shared" si="3"/>
        <v>46113</v>
      </c>
      <c r="D85" s="12">
        <v>3239</v>
      </c>
      <c r="E85" s="12">
        <v>329</v>
      </c>
      <c r="F85" s="12">
        <v>2</v>
      </c>
      <c r="G85" s="5" t="s">
        <v>1067</v>
      </c>
      <c r="H85" s="12"/>
      <c r="I85" s="12" t="s">
        <v>16</v>
      </c>
      <c r="J85" s="13">
        <v>21358747</v>
      </c>
      <c r="K85" s="14" t="s">
        <v>860</v>
      </c>
      <c r="L85" s="14" t="s">
        <v>861</v>
      </c>
      <c r="M85" s="15">
        <v>239900</v>
      </c>
      <c r="N85" s="19" t="s">
        <v>3433</v>
      </c>
      <c r="O85" s="6">
        <v>39000</v>
      </c>
      <c r="P85" s="4" t="s">
        <v>3434</v>
      </c>
    </row>
    <row r="86" spans="1:16" s="14" customFormat="1" x14ac:dyDescent="0.35">
      <c r="A86" s="7" t="s">
        <v>4012</v>
      </c>
      <c r="B86" s="11">
        <f t="shared" si="2"/>
        <v>46099</v>
      </c>
      <c r="C86" s="11">
        <f t="shared" si="3"/>
        <v>46113</v>
      </c>
      <c r="D86" s="12">
        <v>3239</v>
      </c>
      <c r="E86" s="12">
        <v>329</v>
      </c>
      <c r="F86" s="12">
        <v>2</v>
      </c>
      <c r="G86" s="5" t="s">
        <v>1067</v>
      </c>
      <c r="H86" s="12"/>
      <c r="I86" s="12" t="s">
        <v>16</v>
      </c>
      <c r="J86" s="13">
        <v>21358756</v>
      </c>
      <c r="K86" s="14" t="s">
        <v>860</v>
      </c>
      <c r="L86" s="14" t="s">
        <v>862</v>
      </c>
      <c r="M86" s="15">
        <v>239900</v>
      </c>
      <c r="N86" s="19" t="s">
        <v>3433</v>
      </c>
      <c r="O86" s="6">
        <v>39000</v>
      </c>
      <c r="P86" s="4" t="s">
        <v>3434</v>
      </c>
    </row>
    <row r="87" spans="1:16" s="14" customFormat="1" x14ac:dyDescent="0.35">
      <c r="A87" s="7" t="s">
        <v>4012</v>
      </c>
      <c r="B87" s="11">
        <f t="shared" si="2"/>
        <v>46099</v>
      </c>
      <c r="C87" s="11">
        <f t="shared" si="3"/>
        <v>46113</v>
      </c>
      <c r="D87" s="12">
        <v>3239</v>
      </c>
      <c r="E87" s="12">
        <v>329</v>
      </c>
      <c r="F87" s="12">
        <v>2</v>
      </c>
      <c r="G87" s="5" t="s">
        <v>1067</v>
      </c>
      <c r="H87" s="12"/>
      <c r="I87" s="12" t="s">
        <v>16</v>
      </c>
      <c r="J87" s="13">
        <v>21358765</v>
      </c>
      <c r="K87" s="14" t="s">
        <v>860</v>
      </c>
      <c r="L87" s="14" t="s">
        <v>863</v>
      </c>
      <c r="M87" s="15">
        <v>239900</v>
      </c>
      <c r="N87" s="19" t="s">
        <v>3433</v>
      </c>
      <c r="O87" s="6">
        <v>39000</v>
      </c>
      <c r="P87" s="4" t="s">
        <v>3434</v>
      </c>
    </row>
    <row r="88" spans="1:16" s="14" customFormat="1" x14ac:dyDescent="0.35">
      <c r="A88" s="7" t="s">
        <v>4012</v>
      </c>
      <c r="B88" s="11">
        <f t="shared" si="2"/>
        <v>46099</v>
      </c>
      <c r="C88" s="11">
        <f t="shared" si="3"/>
        <v>46113</v>
      </c>
      <c r="D88" s="12">
        <v>3239</v>
      </c>
      <c r="E88" s="12">
        <v>329</v>
      </c>
      <c r="F88" s="12">
        <v>2</v>
      </c>
      <c r="G88" s="5" t="s">
        <v>1067</v>
      </c>
      <c r="H88" s="12"/>
      <c r="I88" s="12" t="s">
        <v>16</v>
      </c>
      <c r="J88" s="13">
        <v>21358774</v>
      </c>
      <c r="K88" s="14" t="s">
        <v>860</v>
      </c>
      <c r="L88" s="14" t="s">
        <v>864</v>
      </c>
      <c r="M88" s="15">
        <v>239900</v>
      </c>
      <c r="N88" s="19" t="s">
        <v>3433</v>
      </c>
      <c r="O88" s="6">
        <v>39000</v>
      </c>
      <c r="P88" s="4" t="s">
        <v>3434</v>
      </c>
    </row>
    <row r="89" spans="1:16" s="14" customFormat="1" x14ac:dyDescent="0.35">
      <c r="A89" s="7" t="s">
        <v>4012</v>
      </c>
      <c r="B89" s="11">
        <f t="shared" si="2"/>
        <v>46099</v>
      </c>
      <c r="C89" s="11">
        <f t="shared" si="3"/>
        <v>46113</v>
      </c>
      <c r="D89" s="12">
        <v>3239</v>
      </c>
      <c r="E89" s="12">
        <v>329</v>
      </c>
      <c r="F89" s="12">
        <v>2</v>
      </c>
      <c r="G89" s="5" t="s">
        <v>1067</v>
      </c>
      <c r="H89" s="12"/>
      <c r="I89" s="12" t="s">
        <v>16</v>
      </c>
      <c r="J89" s="13">
        <v>21358783</v>
      </c>
      <c r="K89" s="14" t="s">
        <v>860</v>
      </c>
      <c r="L89" s="14" t="s">
        <v>865</v>
      </c>
      <c r="M89" s="15">
        <v>239900</v>
      </c>
      <c r="N89" s="19" t="s">
        <v>3433</v>
      </c>
      <c r="O89" s="6">
        <v>39000</v>
      </c>
      <c r="P89" s="4" t="s">
        <v>3434</v>
      </c>
    </row>
    <row r="90" spans="1:16" s="14" customFormat="1" x14ac:dyDescent="0.35">
      <c r="A90" s="7" t="s">
        <v>4012</v>
      </c>
      <c r="B90" s="11">
        <f t="shared" si="2"/>
        <v>46099</v>
      </c>
      <c r="C90" s="11">
        <f t="shared" si="3"/>
        <v>46113</v>
      </c>
      <c r="D90" s="12">
        <v>3239</v>
      </c>
      <c r="E90" s="12">
        <v>329</v>
      </c>
      <c r="F90" s="12">
        <v>2</v>
      </c>
      <c r="G90" s="5" t="s">
        <v>1067</v>
      </c>
      <c r="H90" s="12"/>
      <c r="I90" s="12" t="s">
        <v>16</v>
      </c>
      <c r="J90" s="13">
        <v>21358792</v>
      </c>
      <c r="K90" s="14" t="s">
        <v>866</v>
      </c>
      <c r="L90" s="14" t="s">
        <v>867</v>
      </c>
      <c r="M90" s="15">
        <v>239900</v>
      </c>
      <c r="N90" s="19" t="s">
        <v>3433</v>
      </c>
      <c r="O90" s="6">
        <v>39000</v>
      </c>
      <c r="P90" s="4" t="s">
        <v>3434</v>
      </c>
    </row>
    <row r="91" spans="1:16" s="14" customFormat="1" x14ac:dyDescent="0.35">
      <c r="A91" s="7" t="s">
        <v>4012</v>
      </c>
      <c r="B91" s="11">
        <f t="shared" si="2"/>
        <v>46099</v>
      </c>
      <c r="C91" s="11">
        <f t="shared" si="3"/>
        <v>46113</v>
      </c>
      <c r="D91" s="12">
        <v>3239</v>
      </c>
      <c r="E91" s="12">
        <v>329</v>
      </c>
      <c r="F91" s="12">
        <v>2</v>
      </c>
      <c r="G91" s="5" t="s">
        <v>1067</v>
      </c>
      <c r="H91" s="12"/>
      <c r="I91" s="12" t="s">
        <v>16</v>
      </c>
      <c r="J91" s="13">
        <v>21358809</v>
      </c>
      <c r="K91" s="14" t="s">
        <v>866</v>
      </c>
      <c r="L91" s="14" t="s">
        <v>868</v>
      </c>
      <c r="M91" s="15">
        <v>239900</v>
      </c>
      <c r="N91" s="19" t="s">
        <v>3433</v>
      </c>
      <c r="O91" s="6">
        <v>39000</v>
      </c>
      <c r="P91" s="4" t="s">
        <v>3434</v>
      </c>
    </row>
    <row r="92" spans="1:16" s="14" customFormat="1" x14ac:dyDescent="0.35">
      <c r="A92" s="7" t="s">
        <v>4012</v>
      </c>
      <c r="B92" s="11">
        <f t="shared" si="2"/>
        <v>46099</v>
      </c>
      <c r="C92" s="11">
        <f t="shared" si="3"/>
        <v>46113</v>
      </c>
      <c r="D92" s="12">
        <v>3239</v>
      </c>
      <c r="E92" s="12">
        <v>329</v>
      </c>
      <c r="F92" s="12">
        <v>2</v>
      </c>
      <c r="G92" s="5" t="s">
        <v>1067</v>
      </c>
      <c r="H92" s="12"/>
      <c r="I92" s="12" t="s">
        <v>16</v>
      </c>
      <c r="J92" s="13">
        <v>21358818</v>
      </c>
      <c r="K92" s="14" t="s">
        <v>866</v>
      </c>
      <c r="L92" s="14" t="s">
        <v>869</v>
      </c>
      <c r="M92" s="15">
        <v>239900</v>
      </c>
      <c r="N92" s="19" t="s">
        <v>3433</v>
      </c>
      <c r="O92" s="6">
        <v>39000</v>
      </c>
      <c r="P92" s="4" t="s">
        <v>3434</v>
      </c>
    </row>
    <row r="93" spans="1:16" s="14" customFormat="1" x14ac:dyDescent="0.35">
      <c r="A93" s="7" t="s">
        <v>4012</v>
      </c>
      <c r="B93" s="11">
        <f t="shared" si="2"/>
        <v>46099</v>
      </c>
      <c r="C93" s="11">
        <f t="shared" si="3"/>
        <v>46113</v>
      </c>
      <c r="D93" s="12">
        <v>3239</v>
      </c>
      <c r="E93" s="12">
        <v>329</v>
      </c>
      <c r="F93" s="12">
        <v>2</v>
      </c>
      <c r="G93" s="5" t="s">
        <v>1067</v>
      </c>
      <c r="H93" s="12"/>
      <c r="I93" s="12" t="s">
        <v>16</v>
      </c>
      <c r="J93" s="13">
        <v>21358827</v>
      </c>
      <c r="K93" s="14" t="s">
        <v>866</v>
      </c>
      <c r="L93" s="14" t="s">
        <v>870</v>
      </c>
      <c r="M93" s="15">
        <v>239900</v>
      </c>
      <c r="N93" s="19" t="s">
        <v>3433</v>
      </c>
      <c r="O93" s="6">
        <v>39000</v>
      </c>
      <c r="P93" s="4" t="s">
        <v>3434</v>
      </c>
    </row>
    <row r="94" spans="1:16" s="14" customFormat="1" x14ac:dyDescent="0.35">
      <c r="A94" s="7" t="s">
        <v>4012</v>
      </c>
      <c r="B94" s="11">
        <f t="shared" si="2"/>
        <v>46099</v>
      </c>
      <c r="C94" s="11">
        <f t="shared" si="3"/>
        <v>46113</v>
      </c>
      <c r="D94" s="12">
        <v>3239</v>
      </c>
      <c r="E94" s="12">
        <v>329</v>
      </c>
      <c r="F94" s="12">
        <v>2</v>
      </c>
      <c r="G94" s="5" t="s">
        <v>1067</v>
      </c>
      <c r="H94" s="12"/>
      <c r="I94" s="12" t="s">
        <v>16</v>
      </c>
      <c r="J94" s="13">
        <v>21358836</v>
      </c>
      <c r="K94" s="14" t="s">
        <v>866</v>
      </c>
      <c r="L94" s="14" t="s">
        <v>871</v>
      </c>
      <c r="M94" s="15">
        <v>239900</v>
      </c>
      <c r="N94" s="19" t="s">
        <v>3433</v>
      </c>
      <c r="O94" s="6">
        <v>39000</v>
      </c>
      <c r="P94" s="4" t="s">
        <v>3434</v>
      </c>
    </row>
    <row r="95" spans="1:16" s="14" customFormat="1" x14ac:dyDescent="0.35">
      <c r="A95" s="7" t="s">
        <v>4012</v>
      </c>
      <c r="B95" s="11">
        <f t="shared" si="2"/>
        <v>46099</v>
      </c>
      <c r="C95" s="11">
        <f t="shared" si="3"/>
        <v>46113</v>
      </c>
      <c r="D95" s="12">
        <v>3239</v>
      </c>
      <c r="E95" s="12">
        <v>329</v>
      </c>
      <c r="F95" s="12">
        <v>2</v>
      </c>
      <c r="G95" s="5" t="s">
        <v>1067</v>
      </c>
      <c r="H95" s="12"/>
      <c r="I95" s="12" t="s">
        <v>16</v>
      </c>
      <c r="J95" s="13">
        <v>21358998</v>
      </c>
      <c r="K95" s="14" t="s">
        <v>872</v>
      </c>
      <c r="L95" s="14" t="s">
        <v>873</v>
      </c>
      <c r="M95" s="15">
        <v>239900</v>
      </c>
      <c r="N95" s="19" t="s">
        <v>3433</v>
      </c>
      <c r="O95" s="6">
        <v>39000</v>
      </c>
      <c r="P95" s="4" t="s">
        <v>3434</v>
      </c>
    </row>
    <row r="96" spans="1:16" s="14" customFormat="1" x14ac:dyDescent="0.35">
      <c r="A96" s="7" t="s">
        <v>4012</v>
      </c>
      <c r="B96" s="11">
        <f t="shared" si="2"/>
        <v>46099</v>
      </c>
      <c r="C96" s="11">
        <f t="shared" si="3"/>
        <v>46113</v>
      </c>
      <c r="D96" s="12">
        <v>3239</v>
      </c>
      <c r="E96" s="12">
        <v>329</v>
      </c>
      <c r="F96" s="12">
        <v>2</v>
      </c>
      <c r="G96" s="5" t="s">
        <v>1067</v>
      </c>
      <c r="H96" s="12"/>
      <c r="I96" s="12" t="s">
        <v>16</v>
      </c>
      <c r="J96" s="13">
        <v>21359004</v>
      </c>
      <c r="K96" s="14" t="s">
        <v>872</v>
      </c>
      <c r="L96" s="14" t="s">
        <v>874</v>
      </c>
      <c r="M96" s="15">
        <v>239900</v>
      </c>
      <c r="N96" s="19" t="s">
        <v>3433</v>
      </c>
      <c r="O96" s="6">
        <v>39000</v>
      </c>
      <c r="P96" s="4" t="s">
        <v>3434</v>
      </c>
    </row>
    <row r="97" spans="1:16" s="14" customFormat="1" x14ac:dyDescent="0.35">
      <c r="A97" s="7" t="s">
        <v>4012</v>
      </c>
      <c r="B97" s="11">
        <f t="shared" si="2"/>
        <v>46099</v>
      </c>
      <c r="C97" s="11">
        <f t="shared" si="3"/>
        <v>46113</v>
      </c>
      <c r="D97" s="12">
        <v>3239</v>
      </c>
      <c r="E97" s="12">
        <v>329</v>
      </c>
      <c r="F97" s="12">
        <v>2</v>
      </c>
      <c r="G97" s="5" t="s">
        <v>1067</v>
      </c>
      <c r="H97" s="12"/>
      <c r="I97" s="12" t="s">
        <v>16</v>
      </c>
      <c r="J97" s="13">
        <v>21359013</v>
      </c>
      <c r="K97" s="14" t="s">
        <v>872</v>
      </c>
      <c r="L97" s="14" t="s">
        <v>875</v>
      </c>
      <c r="M97" s="15">
        <v>239900</v>
      </c>
      <c r="N97" s="19" t="s">
        <v>3433</v>
      </c>
      <c r="O97" s="6">
        <v>39000</v>
      </c>
      <c r="P97" s="4" t="s">
        <v>3434</v>
      </c>
    </row>
    <row r="98" spans="1:16" s="14" customFormat="1" x14ac:dyDescent="0.35">
      <c r="A98" s="7" t="s">
        <v>4012</v>
      </c>
      <c r="B98" s="11">
        <f t="shared" si="2"/>
        <v>46099</v>
      </c>
      <c r="C98" s="11">
        <f t="shared" si="3"/>
        <v>46113</v>
      </c>
      <c r="D98" s="12">
        <v>3239</v>
      </c>
      <c r="E98" s="12">
        <v>329</v>
      </c>
      <c r="F98" s="12">
        <v>2</v>
      </c>
      <c r="G98" s="5" t="s">
        <v>1067</v>
      </c>
      <c r="H98" s="12"/>
      <c r="I98" s="12" t="s">
        <v>16</v>
      </c>
      <c r="J98" s="13">
        <v>21359022</v>
      </c>
      <c r="K98" s="14" t="s">
        <v>872</v>
      </c>
      <c r="L98" s="14" t="s">
        <v>876</v>
      </c>
      <c r="M98" s="15">
        <v>239900</v>
      </c>
      <c r="N98" s="19" t="s">
        <v>3433</v>
      </c>
      <c r="O98" s="6">
        <v>39000</v>
      </c>
      <c r="P98" s="4" t="s">
        <v>3434</v>
      </c>
    </row>
    <row r="99" spans="1:16" s="14" customFormat="1" x14ac:dyDescent="0.35">
      <c r="A99" s="7" t="s">
        <v>4012</v>
      </c>
      <c r="B99" s="11">
        <f t="shared" si="2"/>
        <v>46099</v>
      </c>
      <c r="C99" s="11">
        <f t="shared" si="3"/>
        <v>46113</v>
      </c>
      <c r="D99" s="12">
        <v>3239</v>
      </c>
      <c r="E99" s="12">
        <v>329</v>
      </c>
      <c r="F99" s="12">
        <v>2</v>
      </c>
      <c r="G99" s="5" t="s">
        <v>1067</v>
      </c>
      <c r="H99" s="12"/>
      <c r="I99" s="12" t="s">
        <v>16</v>
      </c>
      <c r="J99" s="13">
        <v>21359031</v>
      </c>
      <c r="K99" s="14" t="s">
        <v>872</v>
      </c>
      <c r="L99" s="14" t="s">
        <v>877</v>
      </c>
      <c r="M99" s="15">
        <v>239900</v>
      </c>
      <c r="N99" s="19" t="s">
        <v>3433</v>
      </c>
      <c r="O99" s="6">
        <v>39000</v>
      </c>
      <c r="P99" s="4" t="s">
        <v>3434</v>
      </c>
    </row>
    <row r="100" spans="1:16" s="14" customFormat="1" x14ac:dyDescent="0.35">
      <c r="A100" s="7" t="s">
        <v>4012</v>
      </c>
      <c r="B100" s="11">
        <f t="shared" si="2"/>
        <v>46099</v>
      </c>
      <c r="C100" s="11">
        <f t="shared" si="3"/>
        <v>46113</v>
      </c>
      <c r="D100" s="12">
        <v>3239</v>
      </c>
      <c r="E100" s="12">
        <v>329</v>
      </c>
      <c r="F100" s="12">
        <v>2</v>
      </c>
      <c r="G100" s="5" t="s">
        <v>1067</v>
      </c>
      <c r="H100" s="12"/>
      <c r="I100" s="12" t="s">
        <v>16</v>
      </c>
      <c r="J100" s="13">
        <v>21359040</v>
      </c>
      <c r="K100" s="14" t="s">
        <v>878</v>
      </c>
      <c r="L100" s="14" t="s">
        <v>879</v>
      </c>
      <c r="M100" s="15">
        <v>239900</v>
      </c>
      <c r="N100" s="19" t="s">
        <v>3433</v>
      </c>
      <c r="O100" s="6">
        <v>39000</v>
      </c>
      <c r="P100" s="4" t="s">
        <v>3434</v>
      </c>
    </row>
    <row r="101" spans="1:16" s="14" customFormat="1" x14ac:dyDescent="0.35">
      <c r="A101" s="7" t="s">
        <v>4012</v>
      </c>
      <c r="B101" s="11">
        <f t="shared" si="2"/>
        <v>46099</v>
      </c>
      <c r="C101" s="11">
        <f t="shared" si="3"/>
        <v>46113</v>
      </c>
      <c r="D101" s="12">
        <v>3239</v>
      </c>
      <c r="E101" s="12">
        <v>329</v>
      </c>
      <c r="F101" s="12">
        <v>2</v>
      </c>
      <c r="G101" s="5" t="s">
        <v>1067</v>
      </c>
      <c r="H101" s="12"/>
      <c r="I101" s="12" t="s">
        <v>16</v>
      </c>
      <c r="J101" s="13">
        <v>21359059</v>
      </c>
      <c r="K101" s="14" t="s">
        <v>878</v>
      </c>
      <c r="L101" s="14" t="s">
        <v>880</v>
      </c>
      <c r="M101" s="15">
        <v>239900</v>
      </c>
      <c r="N101" s="19" t="s">
        <v>3433</v>
      </c>
      <c r="O101" s="6">
        <v>39000</v>
      </c>
      <c r="P101" s="4" t="s">
        <v>3434</v>
      </c>
    </row>
    <row r="102" spans="1:16" s="14" customFormat="1" x14ac:dyDescent="0.35">
      <c r="A102" s="7" t="s">
        <v>4012</v>
      </c>
      <c r="B102" s="11">
        <f t="shared" si="2"/>
        <v>46099</v>
      </c>
      <c r="C102" s="11">
        <f t="shared" si="3"/>
        <v>46113</v>
      </c>
      <c r="D102" s="12">
        <v>3239</v>
      </c>
      <c r="E102" s="12">
        <v>329</v>
      </c>
      <c r="F102" s="12">
        <v>2</v>
      </c>
      <c r="G102" s="5" t="s">
        <v>1067</v>
      </c>
      <c r="H102" s="12"/>
      <c r="I102" s="12" t="s">
        <v>16</v>
      </c>
      <c r="J102" s="13">
        <v>21359068</v>
      </c>
      <c r="K102" s="14" t="s">
        <v>878</v>
      </c>
      <c r="L102" s="14" t="s">
        <v>881</v>
      </c>
      <c r="M102" s="15">
        <v>239900</v>
      </c>
      <c r="N102" s="19" t="s">
        <v>3433</v>
      </c>
      <c r="O102" s="6">
        <v>39000</v>
      </c>
      <c r="P102" s="4" t="s">
        <v>3434</v>
      </c>
    </row>
    <row r="103" spans="1:16" s="14" customFormat="1" x14ac:dyDescent="0.35">
      <c r="A103" s="7" t="s">
        <v>4012</v>
      </c>
      <c r="B103" s="11">
        <f t="shared" si="2"/>
        <v>46099</v>
      </c>
      <c r="C103" s="11">
        <f t="shared" si="3"/>
        <v>46113</v>
      </c>
      <c r="D103" s="12">
        <v>3239</v>
      </c>
      <c r="E103" s="12">
        <v>329</v>
      </c>
      <c r="F103" s="12">
        <v>2</v>
      </c>
      <c r="G103" s="5" t="s">
        <v>1067</v>
      </c>
      <c r="H103" s="12"/>
      <c r="I103" s="12" t="s">
        <v>16</v>
      </c>
      <c r="J103" s="13">
        <v>21359077</v>
      </c>
      <c r="K103" s="14" t="s">
        <v>878</v>
      </c>
      <c r="L103" s="14" t="s">
        <v>882</v>
      </c>
      <c r="M103" s="15">
        <v>239900</v>
      </c>
      <c r="N103" s="19" t="s">
        <v>3433</v>
      </c>
      <c r="O103" s="6">
        <v>39000</v>
      </c>
      <c r="P103" s="4" t="s">
        <v>3434</v>
      </c>
    </row>
    <row r="104" spans="1:16" s="14" customFormat="1" x14ac:dyDescent="0.35">
      <c r="A104" s="7" t="s">
        <v>4012</v>
      </c>
      <c r="B104" s="11">
        <f t="shared" si="2"/>
        <v>46099</v>
      </c>
      <c r="C104" s="11">
        <f t="shared" si="3"/>
        <v>46113</v>
      </c>
      <c r="D104" s="12">
        <v>3239</v>
      </c>
      <c r="E104" s="12">
        <v>329</v>
      </c>
      <c r="F104" s="12">
        <v>2</v>
      </c>
      <c r="G104" s="5" t="s">
        <v>1067</v>
      </c>
      <c r="H104" s="12"/>
      <c r="I104" s="12" t="s">
        <v>16</v>
      </c>
      <c r="J104" s="13">
        <v>21359086</v>
      </c>
      <c r="K104" s="14" t="s">
        <v>878</v>
      </c>
      <c r="L104" s="14" t="s">
        <v>883</v>
      </c>
      <c r="M104" s="15">
        <v>239900</v>
      </c>
      <c r="N104" s="19" t="s">
        <v>3433</v>
      </c>
      <c r="O104" s="6">
        <v>39000</v>
      </c>
      <c r="P104" s="4" t="s">
        <v>3434</v>
      </c>
    </row>
    <row r="105" spans="1:16" s="14" customFormat="1" x14ac:dyDescent="0.35">
      <c r="A105" s="7" t="s">
        <v>4012</v>
      </c>
      <c r="B105" s="11">
        <f t="shared" si="2"/>
        <v>46099</v>
      </c>
      <c r="C105" s="11">
        <f t="shared" si="3"/>
        <v>46113</v>
      </c>
      <c r="D105" s="12">
        <v>3239</v>
      </c>
      <c r="E105" s="12">
        <v>329</v>
      </c>
      <c r="F105" s="12">
        <v>2</v>
      </c>
      <c r="G105" s="5" t="s">
        <v>1067</v>
      </c>
      <c r="H105" s="12"/>
      <c r="I105" s="12" t="s">
        <v>16</v>
      </c>
      <c r="J105" s="13">
        <v>21359095</v>
      </c>
      <c r="K105" s="14" t="s">
        <v>884</v>
      </c>
      <c r="L105" s="14" t="s">
        <v>885</v>
      </c>
      <c r="M105" s="15">
        <v>239900</v>
      </c>
      <c r="N105" s="19" t="s">
        <v>3433</v>
      </c>
      <c r="O105" s="6">
        <v>39000</v>
      </c>
      <c r="P105" s="4" t="s">
        <v>3434</v>
      </c>
    </row>
    <row r="106" spans="1:16" s="14" customFormat="1" x14ac:dyDescent="0.35">
      <c r="A106" s="7" t="s">
        <v>4012</v>
      </c>
      <c r="B106" s="11">
        <f t="shared" si="2"/>
        <v>46099</v>
      </c>
      <c r="C106" s="11">
        <f t="shared" si="3"/>
        <v>46113</v>
      </c>
      <c r="D106" s="12">
        <v>3239</v>
      </c>
      <c r="E106" s="12">
        <v>329</v>
      </c>
      <c r="F106" s="12">
        <v>2</v>
      </c>
      <c r="G106" s="5" t="s">
        <v>1067</v>
      </c>
      <c r="H106" s="12"/>
      <c r="I106" s="12" t="s">
        <v>16</v>
      </c>
      <c r="J106" s="13">
        <v>21359102</v>
      </c>
      <c r="K106" s="14" t="s">
        <v>884</v>
      </c>
      <c r="L106" s="14" t="s">
        <v>886</v>
      </c>
      <c r="M106" s="15">
        <v>239900</v>
      </c>
      <c r="N106" s="19" t="s">
        <v>3433</v>
      </c>
      <c r="O106" s="6">
        <v>39000</v>
      </c>
      <c r="P106" s="4" t="s">
        <v>3434</v>
      </c>
    </row>
    <row r="107" spans="1:16" s="14" customFormat="1" x14ac:dyDescent="0.35">
      <c r="A107" s="7" t="s">
        <v>4012</v>
      </c>
      <c r="B107" s="11">
        <f t="shared" si="2"/>
        <v>46099</v>
      </c>
      <c r="C107" s="11">
        <f t="shared" si="3"/>
        <v>46113</v>
      </c>
      <c r="D107" s="12">
        <v>3239</v>
      </c>
      <c r="E107" s="12">
        <v>329</v>
      </c>
      <c r="F107" s="12">
        <v>2</v>
      </c>
      <c r="G107" s="5" t="s">
        <v>1067</v>
      </c>
      <c r="H107" s="12"/>
      <c r="I107" s="12" t="s">
        <v>16</v>
      </c>
      <c r="J107" s="13">
        <v>21359111</v>
      </c>
      <c r="K107" s="14" t="s">
        <v>884</v>
      </c>
      <c r="L107" s="14" t="s">
        <v>887</v>
      </c>
      <c r="M107" s="15">
        <v>239900</v>
      </c>
      <c r="N107" s="19" t="s">
        <v>3433</v>
      </c>
      <c r="O107" s="6">
        <v>39000</v>
      </c>
      <c r="P107" s="4" t="s">
        <v>3434</v>
      </c>
    </row>
    <row r="108" spans="1:16" s="14" customFormat="1" x14ac:dyDescent="0.35">
      <c r="A108" s="7" t="s">
        <v>4012</v>
      </c>
      <c r="B108" s="11">
        <f t="shared" si="2"/>
        <v>46099</v>
      </c>
      <c r="C108" s="11">
        <f t="shared" si="3"/>
        <v>46113</v>
      </c>
      <c r="D108" s="12">
        <v>3239</v>
      </c>
      <c r="E108" s="12">
        <v>329</v>
      </c>
      <c r="F108" s="12">
        <v>2</v>
      </c>
      <c r="G108" s="5" t="s">
        <v>1067</v>
      </c>
      <c r="H108" s="12"/>
      <c r="I108" s="12" t="s">
        <v>16</v>
      </c>
      <c r="J108" s="13">
        <v>21359120</v>
      </c>
      <c r="K108" s="14" t="s">
        <v>884</v>
      </c>
      <c r="L108" s="14" t="s">
        <v>888</v>
      </c>
      <c r="M108" s="15">
        <v>239900</v>
      </c>
      <c r="N108" s="19" t="s">
        <v>3433</v>
      </c>
      <c r="O108" s="6">
        <v>39000</v>
      </c>
      <c r="P108" s="4" t="s">
        <v>3434</v>
      </c>
    </row>
    <row r="109" spans="1:16" s="14" customFormat="1" x14ac:dyDescent="0.35">
      <c r="A109" s="7" t="s">
        <v>4012</v>
      </c>
      <c r="B109" s="11">
        <f t="shared" si="2"/>
        <v>46099</v>
      </c>
      <c r="C109" s="11">
        <f t="shared" si="3"/>
        <v>46113</v>
      </c>
      <c r="D109" s="12">
        <v>3239</v>
      </c>
      <c r="E109" s="12">
        <v>329</v>
      </c>
      <c r="F109" s="12">
        <v>2</v>
      </c>
      <c r="G109" s="5" t="s">
        <v>1067</v>
      </c>
      <c r="H109" s="12"/>
      <c r="I109" s="12" t="s">
        <v>16</v>
      </c>
      <c r="J109" s="13">
        <v>21359139</v>
      </c>
      <c r="K109" s="14" t="s">
        <v>884</v>
      </c>
      <c r="L109" s="14" t="s">
        <v>889</v>
      </c>
      <c r="M109" s="15">
        <v>239900</v>
      </c>
      <c r="N109" s="19" t="s">
        <v>3433</v>
      </c>
      <c r="O109" s="6">
        <v>39000</v>
      </c>
      <c r="P109" s="4" t="s">
        <v>3434</v>
      </c>
    </row>
    <row r="110" spans="1:16" s="14" customFormat="1" x14ac:dyDescent="0.35">
      <c r="A110" s="7" t="s">
        <v>4012</v>
      </c>
      <c r="B110" s="11">
        <f t="shared" si="2"/>
        <v>46099</v>
      </c>
      <c r="C110" s="11">
        <f t="shared" si="3"/>
        <v>46113</v>
      </c>
      <c r="D110" s="12">
        <v>3239</v>
      </c>
      <c r="E110" s="12">
        <v>329</v>
      </c>
      <c r="F110" s="12">
        <v>2</v>
      </c>
      <c r="G110" s="5" t="s">
        <v>1067</v>
      </c>
      <c r="H110" s="12"/>
      <c r="I110" s="12" t="s">
        <v>16</v>
      </c>
      <c r="J110" s="13">
        <v>21359246</v>
      </c>
      <c r="K110" s="14" t="s">
        <v>890</v>
      </c>
      <c r="L110" s="14" t="s">
        <v>891</v>
      </c>
      <c r="M110" s="15">
        <v>239900</v>
      </c>
      <c r="N110" s="19" t="s">
        <v>3433</v>
      </c>
      <c r="O110" s="6">
        <v>39000</v>
      </c>
      <c r="P110" s="4" t="s">
        <v>3434</v>
      </c>
    </row>
    <row r="111" spans="1:16" s="14" customFormat="1" x14ac:dyDescent="0.35">
      <c r="A111" s="7" t="s">
        <v>4012</v>
      </c>
      <c r="B111" s="11">
        <f t="shared" si="2"/>
        <v>46099</v>
      </c>
      <c r="C111" s="11">
        <f t="shared" si="3"/>
        <v>46113</v>
      </c>
      <c r="D111" s="12">
        <v>3239</v>
      </c>
      <c r="E111" s="12">
        <v>329</v>
      </c>
      <c r="F111" s="12">
        <v>2</v>
      </c>
      <c r="G111" s="5" t="s">
        <v>1067</v>
      </c>
      <c r="H111" s="12"/>
      <c r="I111" s="12" t="s">
        <v>16</v>
      </c>
      <c r="J111" s="13">
        <v>21359255</v>
      </c>
      <c r="K111" s="14" t="s">
        <v>890</v>
      </c>
      <c r="L111" s="14" t="s">
        <v>892</v>
      </c>
      <c r="M111" s="15">
        <v>239900</v>
      </c>
      <c r="N111" s="19" t="s">
        <v>3433</v>
      </c>
      <c r="O111" s="6">
        <v>39000</v>
      </c>
      <c r="P111" s="4" t="s">
        <v>3434</v>
      </c>
    </row>
    <row r="112" spans="1:16" s="14" customFormat="1" x14ac:dyDescent="0.35">
      <c r="A112" s="7" t="s">
        <v>4012</v>
      </c>
      <c r="B112" s="11">
        <f t="shared" si="2"/>
        <v>46099</v>
      </c>
      <c r="C112" s="11">
        <f t="shared" si="3"/>
        <v>46113</v>
      </c>
      <c r="D112" s="12">
        <v>3239</v>
      </c>
      <c r="E112" s="12">
        <v>329</v>
      </c>
      <c r="F112" s="12">
        <v>2</v>
      </c>
      <c r="G112" s="5" t="s">
        <v>1067</v>
      </c>
      <c r="H112" s="12"/>
      <c r="I112" s="12" t="s">
        <v>16</v>
      </c>
      <c r="J112" s="13">
        <v>21359264</v>
      </c>
      <c r="K112" s="14" t="s">
        <v>890</v>
      </c>
      <c r="L112" s="14" t="s">
        <v>893</v>
      </c>
      <c r="M112" s="15">
        <v>239900</v>
      </c>
      <c r="N112" s="19" t="s">
        <v>3433</v>
      </c>
      <c r="O112" s="6">
        <v>39000</v>
      </c>
      <c r="P112" s="4" t="s">
        <v>3434</v>
      </c>
    </row>
    <row r="113" spans="1:16" s="14" customFormat="1" x14ac:dyDescent="0.35">
      <c r="A113" s="7" t="s">
        <v>4012</v>
      </c>
      <c r="B113" s="11">
        <f t="shared" si="2"/>
        <v>46099</v>
      </c>
      <c r="C113" s="11">
        <f t="shared" si="3"/>
        <v>46113</v>
      </c>
      <c r="D113" s="12">
        <v>3239</v>
      </c>
      <c r="E113" s="12">
        <v>329</v>
      </c>
      <c r="F113" s="12">
        <v>2</v>
      </c>
      <c r="G113" s="5" t="s">
        <v>1067</v>
      </c>
      <c r="H113" s="12"/>
      <c r="I113" s="12" t="s">
        <v>16</v>
      </c>
      <c r="J113" s="13">
        <v>21359273</v>
      </c>
      <c r="K113" s="14" t="s">
        <v>890</v>
      </c>
      <c r="L113" s="14" t="s">
        <v>894</v>
      </c>
      <c r="M113" s="15">
        <v>239900</v>
      </c>
      <c r="N113" s="19" t="s">
        <v>3433</v>
      </c>
      <c r="O113" s="6">
        <v>39000</v>
      </c>
      <c r="P113" s="4" t="s">
        <v>3434</v>
      </c>
    </row>
    <row r="114" spans="1:16" s="14" customFormat="1" x14ac:dyDescent="0.35">
      <c r="A114" s="7" t="s">
        <v>4012</v>
      </c>
      <c r="B114" s="11">
        <f t="shared" si="2"/>
        <v>46099</v>
      </c>
      <c r="C114" s="11">
        <f t="shared" si="3"/>
        <v>46113</v>
      </c>
      <c r="D114" s="12">
        <v>3239</v>
      </c>
      <c r="E114" s="12">
        <v>329</v>
      </c>
      <c r="F114" s="12">
        <v>2</v>
      </c>
      <c r="G114" s="5" t="s">
        <v>1067</v>
      </c>
      <c r="H114" s="12"/>
      <c r="I114" s="12" t="s">
        <v>16</v>
      </c>
      <c r="J114" s="13">
        <v>21359282</v>
      </c>
      <c r="K114" s="14" t="s">
        <v>890</v>
      </c>
      <c r="L114" s="14" t="s">
        <v>895</v>
      </c>
      <c r="M114" s="15">
        <v>239900</v>
      </c>
      <c r="N114" s="19" t="s">
        <v>3433</v>
      </c>
      <c r="O114" s="6">
        <v>39000</v>
      </c>
      <c r="P114" s="4" t="s">
        <v>3434</v>
      </c>
    </row>
    <row r="115" spans="1:16" s="14" customFormat="1" x14ac:dyDescent="0.35">
      <c r="A115" s="7" t="s">
        <v>4012</v>
      </c>
      <c r="B115" s="11">
        <f t="shared" si="2"/>
        <v>46099</v>
      </c>
      <c r="C115" s="11">
        <f t="shared" si="3"/>
        <v>46113</v>
      </c>
      <c r="D115" s="12">
        <v>3239</v>
      </c>
      <c r="E115" s="12">
        <v>329</v>
      </c>
      <c r="F115" s="12">
        <v>2</v>
      </c>
      <c r="G115" s="5" t="s">
        <v>1067</v>
      </c>
      <c r="H115" s="12"/>
      <c r="I115" s="12" t="s">
        <v>16</v>
      </c>
      <c r="J115" s="13">
        <v>21359291</v>
      </c>
      <c r="K115" s="14" t="s">
        <v>896</v>
      </c>
      <c r="L115" s="14" t="s">
        <v>897</v>
      </c>
      <c r="M115" s="15">
        <v>239900</v>
      </c>
      <c r="N115" s="19" t="s">
        <v>3433</v>
      </c>
      <c r="O115" s="6">
        <v>39000</v>
      </c>
      <c r="P115" s="4" t="s">
        <v>3434</v>
      </c>
    </row>
    <row r="116" spans="1:16" s="14" customFormat="1" x14ac:dyDescent="0.35">
      <c r="A116" s="7" t="s">
        <v>4012</v>
      </c>
      <c r="B116" s="11">
        <f t="shared" si="2"/>
        <v>46099</v>
      </c>
      <c r="C116" s="11">
        <f t="shared" si="3"/>
        <v>46113</v>
      </c>
      <c r="D116" s="12">
        <v>3239</v>
      </c>
      <c r="E116" s="12">
        <v>329</v>
      </c>
      <c r="F116" s="12">
        <v>2</v>
      </c>
      <c r="G116" s="5" t="s">
        <v>1067</v>
      </c>
      <c r="H116" s="12"/>
      <c r="I116" s="12" t="s">
        <v>16</v>
      </c>
      <c r="J116" s="13">
        <v>21359317</v>
      </c>
      <c r="K116" s="14" t="s">
        <v>896</v>
      </c>
      <c r="L116" s="14" t="s">
        <v>898</v>
      </c>
      <c r="M116" s="15">
        <v>239900</v>
      </c>
      <c r="N116" s="19" t="s">
        <v>3433</v>
      </c>
      <c r="O116" s="6">
        <v>39000</v>
      </c>
      <c r="P116" s="4" t="s">
        <v>3434</v>
      </c>
    </row>
    <row r="117" spans="1:16" s="14" customFormat="1" x14ac:dyDescent="0.35">
      <c r="A117" s="7" t="s">
        <v>4012</v>
      </c>
      <c r="B117" s="11">
        <f t="shared" si="2"/>
        <v>46099</v>
      </c>
      <c r="C117" s="11">
        <f t="shared" si="3"/>
        <v>46113</v>
      </c>
      <c r="D117" s="12">
        <v>3239</v>
      </c>
      <c r="E117" s="12">
        <v>329</v>
      </c>
      <c r="F117" s="12">
        <v>2</v>
      </c>
      <c r="G117" s="5" t="s">
        <v>1067</v>
      </c>
      <c r="H117" s="12"/>
      <c r="I117" s="12" t="s">
        <v>16</v>
      </c>
      <c r="J117" s="13">
        <v>21359326</v>
      </c>
      <c r="K117" s="14" t="s">
        <v>896</v>
      </c>
      <c r="L117" s="14" t="s">
        <v>899</v>
      </c>
      <c r="M117" s="15">
        <v>239900</v>
      </c>
      <c r="N117" s="19" t="s">
        <v>3433</v>
      </c>
      <c r="O117" s="6">
        <v>39000</v>
      </c>
      <c r="P117" s="4" t="s">
        <v>3434</v>
      </c>
    </row>
    <row r="118" spans="1:16" s="14" customFormat="1" x14ac:dyDescent="0.35">
      <c r="A118" s="7" t="s">
        <v>4012</v>
      </c>
      <c r="B118" s="11">
        <f t="shared" si="2"/>
        <v>46099</v>
      </c>
      <c r="C118" s="11">
        <f t="shared" si="3"/>
        <v>46113</v>
      </c>
      <c r="D118" s="12">
        <v>3239</v>
      </c>
      <c r="E118" s="12">
        <v>329</v>
      </c>
      <c r="F118" s="12">
        <v>2</v>
      </c>
      <c r="G118" s="5" t="s">
        <v>1067</v>
      </c>
      <c r="H118" s="12"/>
      <c r="I118" s="12" t="s">
        <v>16</v>
      </c>
      <c r="J118" s="13">
        <v>21359335</v>
      </c>
      <c r="K118" s="14" t="s">
        <v>896</v>
      </c>
      <c r="L118" s="14" t="s">
        <v>900</v>
      </c>
      <c r="M118" s="15">
        <v>239900</v>
      </c>
      <c r="N118" s="19" t="s">
        <v>3433</v>
      </c>
      <c r="O118" s="6">
        <v>39000</v>
      </c>
      <c r="P118" s="4" t="s">
        <v>3434</v>
      </c>
    </row>
    <row r="119" spans="1:16" s="14" customFormat="1" x14ac:dyDescent="0.35">
      <c r="A119" s="7" t="s">
        <v>4012</v>
      </c>
      <c r="B119" s="11">
        <f t="shared" si="2"/>
        <v>46099</v>
      </c>
      <c r="C119" s="11">
        <f t="shared" si="3"/>
        <v>46113</v>
      </c>
      <c r="D119" s="12">
        <v>3239</v>
      </c>
      <c r="E119" s="12">
        <v>329</v>
      </c>
      <c r="F119" s="12">
        <v>2</v>
      </c>
      <c r="G119" s="5" t="s">
        <v>1067</v>
      </c>
      <c r="H119" s="12"/>
      <c r="I119" s="12" t="s">
        <v>16</v>
      </c>
      <c r="J119" s="13">
        <v>21359344</v>
      </c>
      <c r="K119" s="14" t="s">
        <v>901</v>
      </c>
      <c r="L119" s="14" t="s">
        <v>902</v>
      </c>
      <c r="M119" s="15">
        <v>239900</v>
      </c>
      <c r="N119" s="19" t="s">
        <v>3433</v>
      </c>
      <c r="O119" s="6">
        <v>39000</v>
      </c>
      <c r="P119" s="4" t="s">
        <v>3434</v>
      </c>
    </row>
    <row r="120" spans="1:16" s="14" customFormat="1" x14ac:dyDescent="0.35">
      <c r="A120" s="7" t="s">
        <v>4012</v>
      </c>
      <c r="B120" s="11">
        <f t="shared" si="2"/>
        <v>46099</v>
      </c>
      <c r="C120" s="11">
        <f t="shared" si="3"/>
        <v>46113</v>
      </c>
      <c r="D120" s="12">
        <v>3239</v>
      </c>
      <c r="E120" s="12">
        <v>329</v>
      </c>
      <c r="F120" s="12">
        <v>2</v>
      </c>
      <c r="G120" s="5" t="s">
        <v>1067</v>
      </c>
      <c r="H120" s="12"/>
      <c r="I120" s="12" t="s">
        <v>16</v>
      </c>
      <c r="J120" s="13">
        <v>21359353</v>
      </c>
      <c r="K120" s="14" t="s">
        <v>901</v>
      </c>
      <c r="L120" s="14" t="s">
        <v>903</v>
      </c>
      <c r="M120" s="15">
        <v>239900</v>
      </c>
      <c r="N120" s="19" t="s">
        <v>3433</v>
      </c>
      <c r="O120" s="6">
        <v>39000</v>
      </c>
      <c r="P120" s="4" t="s">
        <v>3434</v>
      </c>
    </row>
    <row r="121" spans="1:16" s="14" customFormat="1" x14ac:dyDescent="0.35">
      <c r="A121" s="7" t="s">
        <v>4012</v>
      </c>
      <c r="B121" s="11">
        <f t="shared" si="2"/>
        <v>46099</v>
      </c>
      <c r="C121" s="11">
        <f t="shared" si="3"/>
        <v>46113</v>
      </c>
      <c r="D121" s="12">
        <v>3239</v>
      </c>
      <c r="E121" s="12">
        <v>329</v>
      </c>
      <c r="F121" s="12">
        <v>2</v>
      </c>
      <c r="G121" s="5" t="s">
        <v>1067</v>
      </c>
      <c r="H121" s="12"/>
      <c r="I121" s="12" t="s">
        <v>16</v>
      </c>
      <c r="J121" s="13">
        <v>21359362</v>
      </c>
      <c r="K121" s="14" t="s">
        <v>901</v>
      </c>
      <c r="L121" s="14" t="s">
        <v>904</v>
      </c>
      <c r="M121" s="15">
        <v>239900</v>
      </c>
      <c r="N121" s="19" t="s">
        <v>3433</v>
      </c>
      <c r="O121" s="6">
        <v>39000</v>
      </c>
      <c r="P121" s="4" t="s">
        <v>3434</v>
      </c>
    </row>
    <row r="122" spans="1:16" s="14" customFormat="1" x14ac:dyDescent="0.35">
      <c r="A122" s="7" t="s">
        <v>4012</v>
      </c>
      <c r="B122" s="11">
        <f t="shared" si="2"/>
        <v>46099</v>
      </c>
      <c r="C122" s="11">
        <f t="shared" si="3"/>
        <v>46113</v>
      </c>
      <c r="D122" s="12">
        <v>3239</v>
      </c>
      <c r="E122" s="12">
        <v>329</v>
      </c>
      <c r="F122" s="12">
        <v>2</v>
      </c>
      <c r="G122" s="5" t="s">
        <v>1067</v>
      </c>
      <c r="H122" s="12"/>
      <c r="I122" s="12" t="s">
        <v>16</v>
      </c>
      <c r="J122" s="13">
        <v>21359371</v>
      </c>
      <c r="K122" s="14" t="s">
        <v>901</v>
      </c>
      <c r="L122" s="14" t="s">
        <v>905</v>
      </c>
      <c r="M122" s="15">
        <v>239900</v>
      </c>
      <c r="N122" s="19" t="s">
        <v>3433</v>
      </c>
      <c r="O122" s="6">
        <v>39000</v>
      </c>
      <c r="P122" s="4" t="s">
        <v>3434</v>
      </c>
    </row>
    <row r="123" spans="1:16" s="14" customFormat="1" x14ac:dyDescent="0.35">
      <c r="A123" s="7" t="s">
        <v>4012</v>
      </c>
      <c r="B123" s="11">
        <f t="shared" si="2"/>
        <v>46099</v>
      </c>
      <c r="C123" s="11">
        <f t="shared" si="3"/>
        <v>46113</v>
      </c>
      <c r="D123" s="12">
        <v>3239</v>
      </c>
      <c r="E123" s="12">
        <v>329</v>
      </c>
      <c r="F123" s="12">
        <v>2</v>
      </c>
      <c r="G123" s="5" t="s">
        <v>1067</v>
      </c>
      <c r="H123" s="12"/>
      <c r="I123" s="12" t="s">
        <v>16</v>
      </c>
      <c r="J123" s="13">
        <v>21359380</v>
      </c>
      <c r="K123" s="14" t="s">
        <v>901</v>
      </c>
      <c r="L123" s="14" t="s">
        <v>906</v>
      </c>
      <c r="M123" s="15">
        <v>239900</v>
      </c>
      <c r="N123" s="19" t="s">
        <v>3433</v>
      </c>
      <c r="O123" s="6">
        <v>39000</v>
      </c>
      <c r="P123" s="4" t="s">
        <v>3434</v>
      </c>
    </row>
    <row r="124" spans="1:16" s="14" customFormat="1" x14ac:dyDescent="0.35">
      <c r="A124" s="7" t="s">
        <v>4012</v>
      </c>
      <c r="B124" s="11">
        <v>46099</v>
      </c>
      <c r="C124" s="11">
        <v>46113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28133977</v>
      </c>
      <c r="K124" s="12" t="s">
        <v>3631</v>
      </c>
      <c r="L124" s="12" t="s">
        <v>3632</v>
      </c>
      <c r="M124" s="16">
        <v>199900</v>
      </c>
      <c r="N124" s="19" t="s">
        <v>3433</v>
      </c>
      <c r="O124" s="6">
        <v>39000</v>
      </c>
      <c r="P124" s="20" t="s">
        <v>3434</v>
      </c>
    </row>
    <row r="125" spans="1:16" s="14" customFormat="1" x14ac:dyDescent="0.35">
      <c r="A125" s="7" t="s">
        <v>4012</v>
      </c>
      <c r="B125" s="11">
        <v>46099</v>
      </c>
      <c r="C125" s="11">
        <v>46113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28133986</v>
      </c>
      <c r="K125" s="12" t="s">
        <v>3631</v>
      </c>
      <c r="L125" s="12" t="s">
        <v>3633</v>
      </c>
      <c r="M125" s="16">
        <v>199900</v>
      </c>
      <c r="N125" s="19" t="s">
        <v>3433</v>
      </c>
      <c r="O125" s="6">
        <v>39000</v>
      </c>
      <c r="P125" s="20" t="s">
        <v>3434</v>
      </c>
    </row>
    <row r="126" spans="1:16" s="14" customFormat="1" x14ac:dyDescent="0.35">
      <c r="A126" s="7" t="s">
        <v>4012</v>
      </c>
      <c r="B126" s="11">
        <v>46099</v>
      </c>
      <c r="C126" s="11">
        <v>46113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28133995</v>
      </c>
      <c r="K126" s="12" t="s">
        <v>3631</v>
      </c>
      <c r="L126" s="12" t="s">
        <v>3634</v>
      </c>
      <c r="M126" s="16">
        <v>199900</v>
      </c>
      <c r="N126" s="19" t="s">
        <v>3433</v>
      </c>
      <c r="O126" s="6">
        <v>39000</v>
      </c>
      <c r="P126" s="20" t="s">
        <v>3434</v>
      </c>
    </row>
    <row r="127" spans="1:16" s="14" customFormat="1" x14ac:dyDescent="0.35">
      <c r="A127" s="7" t="s">
        <v>4012</v>
      </c>
      <c r="B127" s="11">
        <v>46099</v>
      </c>
      <c r="C127" s="11">
        <v>46113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28134001</v>
      </c>
      <c r="K127" s="12" t="s">
        <v>3631</v>
      </c>
      <c r="L127" s="12" t="s">
        <v>3635</v>
      </c>
      <c r="M127" s="16">
        <v>199900</v>
      </c>
      <c r="N127" s="19" t="s">
        <v>3433</v>
      </c>
      <c r="O127" s="6">
        <v>39000</v>
      </c>
      <c r="P127" s="20" t="s">
        <v>3434</v>
      </c>
    </row>
    <row r="128" spans="1:16" s="14" customFormat="1" x14ac:dyDescent="0.35">
      <c r="A128" s="7" t="s">
        <v>4012</v>
      </c>
      <c r="B128" s="11">
        <v>46099</v>
      </c>
      <c r="C128" s="11">
        <v>46113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17">
        <v>28134010</v>
      </c>
      <c r="K128" s="12" t="s">
        <v>3631</v>
      </c>
      <c r="L128" s="12" t="s">
        <v>3636</v>
      </c>
      <c r="M128" s="16">
        <v>199900</v>
      </c>
      <c r="N128" s="19" t="s">
        <v>3433</v>
      </c>
      <c r="O128" s="6">
        <v>39000</v>
      </c>
      <c r="P128" s="20" t="s">
        <v>3434</v>
      </c>
    </row>
    <row r="129" spans="1:16" s="14" customFormat="1" x14ac:dyDescent="0.35">
      <c r="A129" s="7" t="s">
        <v>4012</v>
      </c>
      <c r="B129" s="11">
        <v>46099</v>
      </c>
      <c r="C129" s="11">
        <v>46113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17">
        <v>28134029</v>
      </c>
      <c r="K129" s="12" t="s">
        <v>3631</v>
      </c>
      <c r="L129" s="12" t="s">
        <v>3637</v>
      </c>
      <c r="M129" s="16">
        <v>199900</v>
      </c>
      <c r="N129" s="19" t="s">
        <v>3433</v>
      </c>
      <c r="O129" s="6">
        <v>39000</v>
      </c>
      <c r="P129" s="20" t="s">
        <v>3434</v>
      </c>
    </row>
    <row r="130" spans="1:16" s="14" customFormat="1" x14ac:dyDescent="0.35">
      <c r="A130" s="7" t="s">
        <v>4012</v>
      </c>
      <c r="B130" s="11">
        <v>46099</v>
      </c>
      <c r="C130" s="11">
        <v>46113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17">
        <v>28134038</v>
      </c>
      <c r="K130" s="12" t="s">
        <v>3631</v>
      </c>
      <c r="L130" s="12" t="s">
        <v>3638</v>
      </c>
      <c r="M130" s="16">
        <v>199900</v>
      </c>
      <c r="N130" s="19" t="s">
        <v>3433</v>
      </c>
      <c r="O130" s="6">
        <v>39000</v>
      </c>
      <c r="P130" s="20" t="s">
        <v>3434</v>
      </c>
    </row>
    <row r="131" spans="1:16" s="14" customFormat="1" x14ac:dyDescent="0.35">
      <c r="A131" s="7" t="s">
        <v>4012</v>
      </c>
      <c r="B131" s="11">
        <v>46099</v>
      </c>
      <c r="C131" s="11">
        <v>46113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17">
        <v>28134047</v>
      </c>
      <c r="K131" s="12" t="s">
        <v>3631</v>
      </c>
      <c r="L131" s="12" t="s">
        <v>3639</v>
      </c>
      <c r="M131" s="16">
        <v>199900</v>
      </c>
      <c r="N131" s="19" t="s">
        <v>3433</v>
      </c>
      <c r="O131" s="6">
        <v>39000</v>
      </c>
      <c r="P131" s="20" t="s">
        <v>3434</v>
      </c>
    </row>
    <row r="132" spans="1:16" s="14" customFormat="1" x14ac:dyDescent="0.35">
      <c r="A132" s="7" t="s">
        <v>4012</v>
      </c>
      <c r="B132" s="11">
        <v>46099</v>
      </c>
      <c r="C132" s="11">
        <v>46113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17">
        <v>28134056</v>
      </c>
      <c r="K132" s="12" t="s">
        <v>3631</v>
      </c>
      <c r="L132" s="12" t="s">
        <v>3640</v>
      </c>
      <c r="M132" s="16">
        <v>199900</v>
      </c>
      <c r="N132" s="19" t="s">
        <v>3433</v>
      </c>
      <c r="O132" s="6">
        <v>39000</v>
      </c>
      <c r="P132" s="20" t="s">
        <v>3434</v>
      </c>
    </row>
    <row r="133" spans="1:16" s="14" customFormat="1" x14ac:dyDescent="0.35">
      <c r="A133" s="7" t="s">
        <v>4012</v>
      </c>
      <c r="B133" s="11">
        <v>46099</v>
      </c>
      <c r="C133" s="11">
        <v>46113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17">
        <v>28134065</v>
      </c>
      <c r="K133" s="12" t="s">
        <v>3631</v>
      </c>
      <c r="L133" s="12" t="s">
        <v>3641</v>
      </c>
      <c r="M133" s="16">
        <v>199900</v>
      </c>
      <c r="N133" s="19" t="s">
        <v>3433</v>
      </c>
      <c r="O133" s="6">
        <v>39000</v>
      </c>
      <c r="P133" s="20" t="s">
        <v>3434</v>
      </c>
    </row>
    <row r="134" spans="1:16" s="14" customFormat="1" x14ac:dyDescent="0.35">
      <c r="A134" s="7" t="s">
        <v>4012</v>
      </c>
      <c r="B134" s="11">
        <v>46099</v>
      </c>
      <c r="C134" s="11">
        <v>46113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17">
        <v>28134074</v>
      </c>
      <c r="K134" s="12" t="s">
        <v>3631</v>
      </c>
      <c r="L134" s="12" t="s">
        <v>3642</v>
      </c>
      <c r="M134" s="16">
        <v>199900</v>
      </c>
      <c r="N134" s="19" t="s">
        <v>3433</v>
      </c>
      <c r="O134" s="6">
        <v>39000</v>
      </c>
      <c r="P134" s="20" t="s">
        <v>3434</v>
      </c>
    </row>
    <row r="135" spans="1:16" s="14" customFormat="1" x14ac:dyDescent="0.35">
      <c r="A135" s="7" t="s">
        <v>4012</v>
      </c>
      <c r="B135" s="11">
        <v>46099</v>
      </c>
      <c r="C135" s="11">
        <v>46113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17">
        <v>28134083</v>
      </c>
      <c r="K135" s="12" t="s">
        <v>3631</v>
      </c>
      <c r="L135" s="12" t="s">
        <v>3643</v>
      </c>
      <c r="M135" s="16">
        <v>199900</v>
      </c>
      <c r="N135" s="19" t="s">
        <v>3433</v>
      </c>
      <c r="O135" s="6">
        <v>39000</v>
      </c>
      <c r="P135" s="20" t="s">
        <v>3434</v>
      </c>
    </row>
    <row r="136" spans="1:16" s="14" customFormat="1" x14ac:dyDescent="0.35">
      <c r="A136" s="7" t="s">
        <v>4012</v>
      </c>
      <c r="B136" s="11">
        <v>46099</v>
      </c>
      <c r="C136" s="11">
        <v>46113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17">
        <v>28134092</v>
      </c>
      <c r="K136" s="12" t="s">
        <v>3644</v>
      </c>
      <c r="L136" s="12" t="s">
        <v>3645</v>
      </c>
      <c r="M136" s="16">
        <v>199900</v>
      </c>
      <c r="N136" s="19" t="s">
        <v>3433</v>
      </c>
      <c r="O136" s="6">
        <v>39000</v>
      </c>
      <c r="P136" s="20" t="s">
        <v>3434</v>
      </c>
    </row>
    <row r="137" spans="1:16" s="14" customFormat="1" x14ac:dyDescent="0.35">
      <c r="A137" s="7" t="s">
        <v>4012</v>
      </c>
      <c r="B137" s="11">
        <v>46099</v>
      </c>
      <c r="C137" s="11">
        <v>46113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17">
        <v>28134109</v>
      </c>
      <c r="K137" s="12" t="s">
        <v>3644</v>
      </c>
      <c r="L137" s="12" t="s">
        <v>3646</v>
      </c>
      <c r="M137" s="16">
        <v>199900</v>
      </c>
      <c r="N137" s="19" t="s">
        <v>3433</v>
      </c>
      <c r="O137" s="6">
        <v>39000</v>
      </c>
      <c r="P137" s="20" t="s">
        <v>3434</v>
      </c>
    </row>
    <row r="138" spans="1:16" s="14" customFormat="1" x14ac:dyDescent="0.35">
      <c r="A138" s="7" t="s">
        <v>4012</v>
      </c>
      <c r="B138" s="11">
        <v>46099</v>
      </c>
      <c r="C138" s="11">
        <v>46113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17">
        <v>28134118</v>
      </c>
      <c r="K138" s="12" t="s">
        <v>3644</v>
      </c>
      <c r="L138" s="12" t="s">
        <v>3647</v>
      </c>
      <c r="M138" s="16">
        <v>199900</v>
      </c>
      <c r="N138" s="19" t="s">
        <v>3433</v>
      </c>
      <c r="O138" s="6">
        <v>39000</v>
      </c>
      <c r="P138" s="20" t="s">
        <v>3434</v>
      </c>
    </row>
    <row r="139" spans="1:16" s="14" customFormat="1" x14ac:dyDescent="0.35">
      <c r="A139" s="7" t="s">
        <v>4012</v>
      </c>
      <c r="B139" s="11">
        <v>46099</v>
      </c>
      <c r="C139" s="11">
        <v>46113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17">
        <v>28134127</v>
      </c>
      <c r="K139" s="12" t="s">
        <v>3644</v>
      </c>
      <c r="L139" s="12" t="s">
        <v>3648</v>
      </c>
      <c r="M139" s="16">
        <v>199900</v>
      </c>
      <c r="N139" s="19" t="s">
        <v>3433</v>
      </c>
      <c r="O139" s="6">
        <v>39000</v>
      </c>
      <c r="P139" s="20" t="s">
        <v>3434</v>
      </c>
    </row>
    <row r="140" spans="1:16" s="14" customFormat="1" x14ac:dyDescent="0.35">
      <c r="A140" s="7" t="s">
        <v>4012</v>
      </c>
      <c r="B140" s="11">
        <v>46099</v>
      </c>
      <c r="C140" s="11">
        <v>46113</v>
      </c>
      <c r="D140" s="12">
        <v>3239</v>
      </c>
      <c r="E140" s="12">
        <v>329</v>
      </c>
      <c r="F140" s="12">
        <v>2</v>
      </c>
      <c r="G140" s="12" t="s">
        <v>1067</v>
      </c>
      <c r="H140" s="12"/>
      <c r="I140" s="12" t="s">
        <v>16</v>
      </c>
      <c r="J140" s="17">
        <v>28134136</v>
      </c>
      <c r="K140" s="12" t="s">
        <v>3644</v>
      </c>
      <c r="L140" s="12" t="s">
        <v>3649</v>
      </c>
      <c r="M140" s="16">
        <v>199900</v>
      </c>
      <c r="N140" s="19" t="s">
        <v>3433</v>
      </c>
      <c r="O140" s="6">
        <v>39000</v>
      </c>
      <c r="P140" s="20" t="s">
        <v>3434</v>
      </c>
    </row>
    <row r="141" spans="1:16" s="14" customFormat="1" x14ac:dyDescent="0.35">
      <c r="A141" s="7" t="s">
        <v>4012</v>
      </c>
      <c r="B141" s="11">
        <v>46099</v>
      </c>
      <c r="C141" s="11">
        <v>46113</v>
      </c>
      <c r="D141" s="12">
        <v>3239</v>
      </c>
      <c r="E141" s="12">
        <v>329</v>
      </c>
      <c r="F141" s="12">
        <v>2</v>
      </c>
      <c r="G141" s="12" t="s">
        <v>1067</v>
      </c>
      <c r="H141" s="12"/>
      <c r="I141" s="12" t="s">
        <v>16</v>
      </c>
      <c r="J141" s="17">
        <v>28134145</v>
      </c>
      <c r="K141" s="12" t="s">
        <v>3644</v>
      </c>
      <c r="L141" s="12" t="s">
        <v>3650</v>
      </c>
      <c r="M141" s="16">
        <v>199900</v>
      </c>
      <c r="N141" s="19" t="s">
        <v>3433</v>
      </c>
      <c r="O141" s="6">
        <v>39000</v>
      </c>
      <c r="P141" s="20" t="s">
        <v>3434</v>
      </c>
    </row>
    <row r="142" spans="1:16" s="14" customFormat="1" x14ac:dyDescent="0.35">
      <c r="A142" s="7" t="s">
        <v>4012</v>
      </c>
      <c r="B142" s="11">
        <v>46099</v>
      </c>
      <c r="C142" s="11">
        <v>46113</v>
      </c>
      <c r="D142" s="12">
        <v>3239</v>
      </c>
      <c r="E142" s="12">
        <v>329</v>
      </c>
      <c r="F142" s="12">
        <v>2</v>
      </c>
      <c r="G142" s="12" t="s">
        <v>1067</v>
      </c>
      <c r="H142" s="12"/>
      <c r="I142" s="12" t="s">
        <v>16</v>
      </c>
      <c r="J142" s="17">
        <v>28134154</v>
      </c>
      <c r="K142" s="12" t="s">
        <v>3644</v>
      </c>
      <c r="L142" s="12" t="s">
        <v>3651</v>
      </c>
      <c r="M142" s="16">
        <v>199900</v>
      </c>
      <c r="N142" s="19" t="s">
        <v>3433</v>
      </c>
      <c r="O142" s="6">
        <v>39000</v>
      </c>
      <c r="P142" s="20" t="s">
        <v>3434</v>
      </c>
    </row>
    <row r="143" spans="1:16" s="14" customFormat="1" x14ac:dyDescent="0.35">
      <c r="A143" s="7" t="s">
        <v>4012</v>
      </c>
      <c r="B143" s="11">
        <v>46099</v>
      </c>
      <c r="C143" s="11">
        <v>46113</v>
      </c>
      <c r="D143" s="12">
        <v>3239</v>
      </c>
      <c r="E143" s="12">
        <v>329</v>
      </c>
      <c r="F143" s="12">
        <v>2</v>
      </c>
      <c r="G143" s="12" t="s">
        <v>1067</v>
      </c>
      <c r="H143" s="12"/>
      <c r="I143" s="12" t="s">
        <v>16</v>
      </c>
      <c r="J143" s="17">
        <v>28134163</v>
      </c>
      <c r="K143" s="12" t="s">
        <v>3644</v>
      </c>
      <c r="L143" s="12" t="s">
        <v>3652</v>
      </c>
      <c r="M143" s="16">
        <v>199900</v>
      </c>
      <c r="N143" s="19" t="s">
        <v>3433</v>
      </c>
      <c r="O143" s="6">
        <v>39000</v>
      </c>
      <c r="P143" s="20" t="s">
        <v>3434</v>
      </c>
    </row>
    <row r="144" spans="1:16" s="14" customFormat="1" x14ac:dyDescent="0.35">
      <c r="A144" s="7" t="s">
        <v>4012</v>
      </c>
      <c r="B144" s="11">
        <v>46099</v>
      </c>
      <c r="C144" s="11">
        <v>46113</v>
      </c>
      <c r="D144" s="12">
        <v>3239</v>
      </c>
      <c r="E144" s="12">
        <v>329</v>
      </c>
      <c r="F144" s="12">
        <v>2</v>
      </c>
      <c r="G144" s="12" t="s">
        <v>1067</v>
      </c>
      <c r="H144" s="12"/>
      <c r="I144" s="12" t="s">
        <v>16</v>
      </c>
      <c r="J144" s="17">
        <v>28134172</v>
      </c>
      <c r="K144" s="12" t="s">
        <v>3644</v>
      </c>
      <c r="L144" s="12" t="s">
        <v>3653</v>
      </c>
      <c r="M144" s="16">
        <v>199900</v>
      </c>
      <c r="N144" s="19" t="s">
        <v>3433</v>
      </c>
      <c r="O144" s="6">
        <v>39000</v>
      </c>
      <c r="P144" s="20" t="s">
        <v>3434</v>
      </c>
    </row>
    <row r="145" spans="1:16" s="14" customFormat="1" x14ac:dyDescent="0.35">
      <c r="A145" s="7" t="s">
        <v>4012</v>
      </c>
      <c r="B145" s="11">
        <v>46099</v>
      </c>
      <c r="C145" s="11">
        <v>46113</v>
      </c>
      <c r="D145" s="12">
        <v>3239</v>
      </c>
      <c r="E145" s="12">
        <v>329</v>
      </c>
      <c r="F145" s="12">
        <v>2</v>
      </c>
      <c r="G145" s="12" t="s">
        <v>1067</v>
      </c>
      <c r="H145" s="12"/>
      <c r="I145" s="12" t="s">
        <v>16</v>
      </c>
      <c r="J145" s="17">
        <v>28134181</v>
      </c>
      <c r="K145" s="12" t="s">
        <v>3644</v>
      </c>
      <c r="L145" s="12" t="s">
        <v>3654</v>
      </c>
      <c r="M145" s="16">
        <v>199900</v>
      </c>
      <c r="N145" s="19" t="s">
        <v>3433</v>
      </c>
      <c r="O145" s="6">
        <v>39000</v>
      </c>
      <c r="P145" s="20" t="s">
        <v>3434</v>
      </c>
    </row>
    <row r="146" spans="1:16" s="14" customFormat="1" x14ac:dyDescent="0.35">
      <c r="A146" s="7" t="s">
        <v>4012</v>
      </c>
      <c r="B146" s="11">
        <v>46099</v>
      </c>
      <c r="C146" s="11">
        <v>46113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7">
        <v>28134190</v>
      </c>
      <c r="K146" s="12" t="s">
        <v>3644</v>
      </c>
      <c r="L146" s="12" t="s">
        <v>3655</v>
      </c>
      <c r="M146" s="16">
        <v>199900</v>
      </c>
      <c r="N146" s="19" t="s">
        <v>3433</v>
      </c>
      <c r="O146" s="6">
        <v>39000</v>
      </c>
      <c r="P146" s="20" t="s">
        <v>3434</v>
      </c>
    </row>
    <row r="147" spans="1:16" s="14" customFormat="1" x14ac:dyDescent="0.35">
      <c r="A147" s="7" t="s">
        <v>4012</v>
      </c>
      <c r="B147" s="11">
        <v>46099</v>
      </c>
      <c r="C147" s="11">
        <v>46113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7">
        <v>28134207</v>
      </c>
      <c r="K147" s="12" t="s">
        <v>3644</v>
      </c>
      <c r="L147" s="12" t="s">
        <v>3656</v>
      </c>
      <c r="M147" s="16">
        <v>199900</v>
      </c>
      <c r="N147" s="19" t="s">
        <v>3433</v>
      </c>
      <c r="O147" s="6">
        <v>39000</v>
      </c>
      <c r="P147" s="20" t="s">
        <v>3434</v>
      </c>
    </row>
    <row r="148" spans="1:16" s="14" customFormat="1" x14ac:dyDescent="0.35">
      <c r="A148" s="7" t="s">
        <v>4012</v>
      </c>
      <c r="B148" s="11">
        <v>46099</v>
      </c>
      <c r="C148" s="11">
        <v>46113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7">
        <v>28134216</v>
      </c>
      <c r="K148" s="12" t="s">
        <v>3657</v>
      </c>
      <c r="L148" s="12" t="s">
        <v>3658</v>
      </c>
      <c r="M148" s="16">
        <v>199900</v>
      </c>
      <c r="N148" s="19" t="s">
        <v>3433</v>
      </c>
      <c r="O148" s="6">
        <v>39000</v>
      </c>
      <c r="P148" s="20" t="s">
        <v>3434</v>
      </c>
    </row>
    <row r="149" spans="1:16" s="14" customFormat="1" x14ac:dyDescent="0.35">
      <c r="A149" s="7" t="s">
        <v>4012</v>
      </c>
      <c r="B149" s="11">
        <v>46099</v>
      </c>
      <c r="C149" s="11">
        <v>46113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7">
        <v>28134225</v>
      </c>
      <c r="K149" s="12" t="s">
        <v>3657</v>
      </c>
      <c r="L149" s="12" t="s">
        <v>3659</v>
      </c>
      <c r="M149" s="16">
        <v>199900</v>
      </c>
      <c r="N149" s="19" t="s">
        <v>3433</v>
      </c>
      <c r="O149" s="6">
        <v>39000</v>
      </c>
      <c r="P149" s="20" t="s">
        <v>3434</v>
      </c>
    </row>
    <row r="150" spans="1:16" s="14" customFormat="1" x14ac:dyDescent="0.35">
      <c r="A150" s="7" t="s">
        <v>4012</v>
      </c>
      <c r="B150" s="11">
        <v>46099</v>
      </c>
      <c r="C150" s="11">
        <v>46113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7">
        <v>28134234</v>
      </c>
      <c r="K150" s="12" t="s">
        <v>3657</v>
      </c>
      <c r="L150" s="12" t="s">
        <v>3660</v>
      </c>
      <c r="M150" s="16">
        <v>199900</v>
      </c>
      <c r="N150" s="19" t="s">
        <v>3433</v>
      </c>
      <c r="O150" s="6">
        <v>39000</v>
      </c>
      <c r="P150" s="20" t="s">
        <v>3434</v>
      </c>
    </row>
    <row r="151" spans="1:16" s="14" customFormat="1" x14ac:dyDescent="0.35">
      <c r="A151" s="7" t="s">
        <v>4012</v>
      </c>
      <c r="B151" s="11">
        <v>46099</v>
      </c>
      <c r="C151" s="11">
        <v>46113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7">
        <v>28134243</v>
      </c>
      <c r="K151" s="12" t="s">
        <v>3657</v>
      </c>
      <c r="L151" s="12" t="s">
        <v>3661</v>
      </c>
      <c r="M151" s="16">
        <v>199900</v>
      </c>
      <c r="N151" s="19" t="s">
        <v>3433</v>
      </c>
      <c r="O151" s="6">
        <v>39000</v>
      </c>
      <c r="P151" s="20" t="s">
        <v>3434</v>
      </c>
    </row>
    <row r="152" spans="1:16" s="14" customFormat="1" x14ac:dyDescent="0.35">
      <c r="A152" s="7" t="s">
        <v>4012</v>
      </c>
      <c r="B152" s="11">
        <v>46099</v>
      </c>
      <c r="C152" s="11">
        <v>46113</v>
      </c>
      <c r="D152" s="12">
        <v>3239</v>
      </c>
      <c r="E152" s="12">
        <v>329</v>
      </c>
      <c r="F152" s="12">
        <v>2</v>
      </c>
      <c r="G152" s="12" t="s">
        <v>1067</v>
      </c>
      <c r="H152" s="12"/>
      <c r="I152" s="12" t="s">
        <v>16</v>
      </c>
      <c r="J152" s="17">
        <v>28134252</v>
      </c>
      <c r="K152" s="12" t="s">
        <v>3657</v>
      </c>
      <c r="L152" s="12" t="s">
        <v>3662</v>
      </c>
      <c r="M152" s="16">
        <v>199900</v>
      </c>
      <c r="N152" s="19" t="s">
        <v>3433</v>
      </c>
      <c r="O152" s="6">
        <v>39000</v>
      </c>
      <c r="P152" s="20" t="s">
        <v>3434</v>
      </c>
    </row>
    <row r="153" spans="1:16" s="14" customFormat="1" x14ac:dyDescent="0.35">
      <c r="A153" s="7" t="s">
        <v>4012</v>
      </c>
      <c r="B153" s="11">
        <v>46099</v>
      </c>
      <c r="C153" s="11">
        <v>46113</v>
      </c>
      <c r="D153" s="12">
        <v>3239</v>
      </c>
      <c r="E153" s="12">
        <v>329</v>
      </c>
      <c r="F153" s="12">
        <v>2</v>
      </c>
      <c r="G153" s="12" t="s">
        <v>1067</v>
      </c>
      <c r="H153" s="12"/>
      <c r="I153" s="12" t="s">
        <v>16</v>
      </c>
      <c r="J153" s="17">
        <v>28134261</v>
      </c>
      <c r="K153" s="12" t="s">
        <v>3657</v>
      </c>
      <c r="L153" s="12" t="s">
        <v>3663</v>
      </c>
      <c r="M153" s="16">
        <v>199900</v>
      </c>
      <c r="N153" s="19" t="s">
        <v>3433</v>
      </c>
      <c r="O153" s="6">
        <v>39000</v>
      </c>
      <c r="P153" s="20" t="s">
        <v>3434</v>
      </c>
    </row>
    <row r="154" spans="1:16" s="14" customFormat="1" x14ac:dyDescent="0.35">
      <c r="A154" s="7" t="s">
        <v>4012</v>
      </c>
      <c r="B154" s="11">
        <v>46099</v>
      </c>
      <c r="C154" s="11">
        <v>46113</v>
      </c>
      <c r="D154" s="12">
        <v>3239</v>
      </c>
      <c r="E154" s="12">
        <v>329</v>
      </c>
      <c r="F154" s="12">
        <v>2</v>
      </c>
      <c r="G154" s="12" t="s">
        <v>1067</v>
      </c>
      <c r="H154" s="12"/>
      <c r="I154" s="12" t="s">
        <v>16</v>
      </c>
      <c r="J154" s="17">
        <v>28134270</v>
      </c>
      <c r="K154" s="12" t="s">
        <v>3657</v>
      </c>
      <c r="L154" s="12" t="s">
        <v>3664</v>
      </c>
      <c r="M154" s="16">
        <v>199900</v>
      </c>
      <c r="N154" s="19" t="s">
        <v>3433</v>
      </c>
      <c r="O154" s="6">
        <v>39000</v>
      </c>
      <c r="P154" s="20" t="s">
        <v>3434</v>
      </c>
    </row>
    <row r="155" spans="1:16" s="14" customFormat="1" x14ac:dyDescent="0.35">
      <c r="A155" s="7" t="s">
        <v>4012</v>
      </c>
      <c r="B155" s="11">
        <v>46099</v>
      </c>
      <c r="C155" s="11">
        <v>46113</v>
      </c>
      <c r="D155" s="12">
        <v>3239</v>
      </c>
      <c r="E155" s="12">
        <v>329</v>
      </c>
      <c r="F155" s="12">
        <v>2</v>
      </c>
      <c r="G155" s="12" t="s">
        <v>1067</v>
      </c>
      <c r="H155" s="12"/>
      <c r="I155" s="12" t="s">
        <v>16</v>
      </c>
      <c r="J155" s="17">
        <v>28134289</v>
      </c>
      <c r="K155" s="12" t="s">
        <v>3657</v>
      </c>
      <c r="L155" s="12" t="s">
        <v>3665</v>
      </c>
      <c r="M155" s="16">
        <v>199900</v>
      </c>
      <c r="N155" s="19" t="s">
        <v>3433</v>
      </c>
      <c r="O155" s="6">
        <v>39000</v>
      </c>
      <c r="P155" s="20" t="s">
        <v>3434</v>
      </c>
    </row>
    <row r="156" spans="1:16" s="14" customFormat="1" x14ac:dyDescent="0.35">
      <c r="A156" s="7" t="s">
        <v>4012</v>
      </c>
      <c r="B156" s="11">
        <v>46099</v>
      </c>
      <c r="C156" s="11">
        <v>46113</v>
      </c>
      <c r="D156" s="12">
        <v>3239</v>
      </c>
      <c r="E156" s="12">
        <v>329</v>
      </c>
      <c r="F156" s="12">
        <v>2</v>
      </c>
      <c r="G156" s="12" t="s">
        <v>1067</v>
      </c>
      <c r="H156" s="12"/>
      <c r="I156" s="12" t="s">
        <v>16</v>
      </c>
      <c r="J156" s="17">
        <v>28134298</v>
      </c>
      <c r="K156" s="12" t="s">
        <v>3657</v>
      </c>
      <c r="L156" s="12" t="s">
        <v>3666</v>
      </c>
      <c r="M156" s="16">
        <v>199900</v>
      </c>
      <c r="N156" s="19" t="s">
        <v>3433</v>
      </c>
      <c r="O156" s="6">
        <v>39000</v>
      </c>
      <c r="P156" s="20" t="s">
        <v>3434</v>
      </c>
    </row>
    <row r="157" spans="1:16" s="14" customFormat="1" x14ac:dyDescent="0.35">
      <c r="A157" s="7" t="s">
        <v>4012</v>
      </c>
      <c r="B157" s="11">
        <v>46099</v>
      </c>
      <c r="C157" s="11">
        <v>46113</v>
      </c>
      <c r="D157" s="12">
        <v>3239</v>
      </c>
      <c r="E157" s="12">
        <v>329</v>
      </c>
      <c r="F157" s="12">
        <v>2</v>
      </c>
      <c r="G157" s="12" t="s">
        <v>1067</v>
      </c>
      <c r="H157" s="12"/>
      <c r="I157" s="12" t="s">
        <v>16</v>
      </c>
      <c r="J157" s="17">
        <v>28134305</v>
      </c>
      <c r="K157" s="12" t="s">
        <v>3657</v>
      </c>
      <c r="L157" s="12" t="s">
        <v>3667</v>
      </c>
      <c r="M157" s="16">
        <v>199900</v>
      </c>
      <c r="N157" s="19" t="s">
        <v>3433</v>
      </c>
      <c r="O157" s="6">
        <v>39000</v>
      </c>
      <c r="P157" s="20" t="s">
        <v>3434</v>
      </c>
    </row>
    <row r="158" spans="1:16" s="14" customFormat="1" x14ac:dyDescent="0.35">
      <c r="A158" s="7" t="s">
        <v>4012</v>
      </c>
      <c r="B158" s="11">
        <v>46099</v>
      </c>
      <c r="C158" s="11">
        <v>46113</v>
      </c>
      <c r="D158" s="12">
        <v>3239</v>
      </c>
      <c r="E158" s="12">
        <v>329</v>
      </c>
      <c r="F158" s="12">
        <v>2</v>
      </c>
      <c r="G158" s="12" t="s">
        <v>1067</v>
      </c>
      <c r="H158" s="12"/>
      <c r="I158" s="12" t="s">
        <v>16</v>
      </c>
      <c r="J158" s="17">
        <v>28134314</v>
      </c>
      <c r="K158" s="12" t="s">
        <v>3657</v>
      </c>
      <c r="L158" s="12" t="s">
        <v>3668</v>
      </c>
      <c r="M158" s="16">
        <v>199900</v>
      </c>
      <c r="N158" s="19" t="s">
        <v>3433</v>
      </c>
      <c r="O158" s="6">
        <v>39000</v>
      </c>
      <c r="P158" s="20" t="s">
        <v>3434</v>
      </c>
    </row>
    <row r="159" spans="1:16" s="14" customFormat="1" x14ac:dyDescent="0.35">
      <c r="A159" s="7" t="s">
        <v>4012</v>
      </c>
      <c r="B159" s="11">
        <v>46099</v>
      </c>
      <c r="C159" s="11">
        <v>46113</v>
      </c>
      <c r="D159" s="12">
        <v>3239</v>
      </c>
      <c r="E159" s="12">
        <v>329</v>
      </c>
      <c r="F159" s="12">
        <v>2</v>
      </c>
      <c r="G159" s="12" t="s">
        <v>1067</v>
      </c>
      <c r="H159" s="12"/>
      <c r="I159" s="12" t="s">
        <v>16</v>
      </c>
      <c r="J159" s="17">
        <v>28134323</v>
      </c>
      <c r="K159" s="12" t="s">
        <v>3657</v>
      </c>
      <c r="L159" s="12" t="s">
        <v>3669</v>
      </c>
      <c r="M159" s="16">
        <v>199900</v>
      </c>
      <c r="N159" s="19" t="s">
        <v>3433</v>
      </c>
      <c r="O159" s="6">
        <v>39000</v>
      </c>
      <c r="P159" s="20" t="s">
        <v>3434</v>
      </c>
    </row>
    <row r="160" spans="1:16" s="14" customFormat="1" x14ac:dyDescent="0.35">
      <c r="A160" s="7" t="s">
        <v>4012</v>
      </c>
      <c r="B160" s="11">
        <v>46099</v>
      </c>
      <c r="C160" s="11">
        <v>46113</v>
      </c>
      <c r="D160" s="12">
        <v>3239</v>
      </c>
      <c r="E160" s="12">
        <v>329</v>
      </c>
      <c r="F160" s="12">
        <v>2</v>
      </c>
      <c r="G160" s="12" t="s">
        <v>1067</v>
      </c>
      <c r="H160" s="12"/>
      <c r="I160" s="12" t="s">
        <v>16</v>
      </c>
      <c r="J160" s="13">
        <v>79436009</v>
      </c>
      <c r="K160" s="14" t="s">
        <v>352</v>
      </c>
      <c r="L160" s="14" t="s">
        <v>353</v>
      </c>
      <c r="M160" s="15">
        <v>239900</v>
      </c>
      <c r="N160" s="19" t="s">
        <v>3433</v>
      </c>
      <c r="O160" s="6">
        <v>39000</v>
      </c>
      <c r="P160" s="4" t="s">
        <v>3434</v>
      </c>
    </row>
    <row r="161" spans="1:16" s="14" customFormat="1" x14ac:dyDescent="0.35">
      <c r="A161" s="7" t="s">
        <v>4012</v>
      </c>
      <c r="B161" s="11">
        <v>46099</v>
      </c>
      <c r="C161" s="11">
        <v>46113</v>
      </c>
      <c r="D161" s="12">
        <v>3239</v>
      </c>
      <c r="E161" s="12">
        <v>329</v>
      </c>
      <c r="F161" s="12">
        <v>2</v>
      </c>
      <c r="G161" s="12" t="s">
        <v>1067</v>
      </c>
      <c r="H161" s="12"/>
      <c r="I161" s="12" t="s">
        <v>16</v>
      </c>
      <c r="J161" s="13">
        <v>79436018</v>
      </c>
      <c r="K161" s="14" t="s">
        <v>352</v>
      </c>
      <c r="L161" s="14" t="s">
        <v>354</v>
      </c>
      <c r="M161" s="15">
        <v>239900</v>
      </c>
      <c r="N161" s="19" t="s">
        <v>3433</v>
      </c>
      <c r="O161" s="6">
        <v>39000</v>
      </c>
      <c r="P161" s="4" t="s">
        <v>3434</v>
      </c>
    </row>
    <row r="162" spans="1:16" s="14" customFormat="1" x14ac:dyDescent="0.35">
      <c r="A162" s="7" t="s">
        <v>4012</v>
      </c>
      <c r="B162" s="11">
        <v>46099</v>
      </c>
      <c r="C162" s="11">
        <v>46113</v>
      </c>
      <c r="D162" s="12">
        <v>3239</v>
      </c>
      <c r="E162" s="12">
        <v>329</v>
      </c>
      <c r="F162" s="12">
        <v>2</v>
      </c>
      <c r="G162" s="12" t="s">
        <v>1067</v>
      </c>
      <c r="H162" s="12"/>
      <c r="I162" s="12" t="s">
        <v>16</v>
      </c>
      <c r="J162" s="13">
        <v>79436027</v>
      </c>
      <c r="K162" s="14" t="s">
        <v>352</v>
      </c>
      <c r="L162" s="14" t="s">
        <v>355</v>
      </c>
      <c r="M162" s="15">
        <v>239900</v>
      </c>
      <c r="N162" s="19" t="s">
        <v>3433</v>
      </c>
      <c r="O162" s="6">
        <v>39000</v>
      </c>
      <c r="P162" s="4" t="s">
        <v>3434</v>
      </c>
    </row>
    <row r="163" spans="1:16" s="14" customFormat="1" x14ac:dyDescent="0.35">
      <c r="A163" s="7" t="s">
        <v>4012</v>
      </c>
      <c r="B163" s="11">
        <v>46099</v>
      </c>
      <c r="C163" s="11">
        <v>46113</v>
      </c>
      <c r="D163" s="12">
        <v>3239</v>
      </c>
      <c r="E163" s="12">
        <v>329</v>
      </c>
      <c r="F163" s="12">
        <v>2</v>
      </c>
      <c r="G163" s="12" t="s">
        <v>1067</v>
      </c>
      <c r="H163" s="12"/>
      <c r="I163" s="12" t="s">
        <v>16</v>
      </c>
      <c r="J163" s="13">
        <v>79436036</v>
      </c>
      <c r="K163" s="14" t="s">
        <v>352</v>
      </c>
      <c r="L163" s="14" t="s">
        <v>356</v>
      </c>
      <c r="M163" s="15">
        <v>239900</v>
      </c>
      <c r="N163" s="19" t="s">
        <v>3433</v>
      </c>
      <c r="O163" s="6">
        <v>39000</v>
      </c>
      <c r="P163" s="4" t="s">
        <v>3434</v>
      </c>
    </row>
    <row r="164" spans="1:16" s="14" customFormat="1" x14ac:dyDescent="0.35">
      <c r="A164" s="7" t="s">
        <v>4012</v>
      </c>
      <c r="B164" s="11">
        <v>46099</v>
      </c>
      <c r="C164" s="11">
        <v>46113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 s="13">
        <v>79436045</v>
      </c>
      <c r="K164" s="14" t="s">
        <v>352</v>
      </c>
      <c r="L164" s="14" t="s">
        <v>357</v>
      </c>
      <c r="M164" s="15">
        <v>239900</v>
      </c>
      <c r="N164" s="19" t="s">
        <v>3433</v>
      </c>
      <c r="O164" s="6">
        <v>39000</v>
      </c>
      <c r="P164" s="4" t="s">
        <v>3434</v>
      </c>
    </row>
    <row r="165" spans="1:16" s="14" customFormat="1" x14ac:dyDescent="0.35">
      <c r="A165" s="7" t="s">
        <v>4012</v>
      </c>
      <c r="B165" s="11">
        <v>46099</v>
      </c>
      <c r="C165" s="11">
        <v>46113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 s="13">
        <v>79436054</v>
      </c>
      <c r="K165" s="14" t="s">
        <v>352</v>
      </c>
      <c r="L165" s="14" t="s">
        <v>358</v>
      </c>
      <c r="M165" s="15">
        <v>239900</v>
      </c>
      <c r="N165" s="19" t="s">
        <v>3433</v>
      </c>
      <c r="O165" s="6">
        <v>39000</v>
      </c>
      <c r="P165" s="4" t="s">
        <v>3434</v>
      </c>
    </row>
    <row r="166" spans="1:16" s="14" customFormat="1" x14ac:dyDescent="0.35">
      <c r="A166" s="7" t="s">
        <v>4012</v>
      </c>
      <c r="B166" s="11">
        <v>46099</v>
      </c>
      <c r="C166" s="11">
        <v>46113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 s="13">
        <v>79436063</v>
      </c>
      <c r="K166" s="14" t="s">
        <v>352</v>
      </c>
      <c r="L166" s="14" t="s">
        <v>359</v>
      </c>
      <c r="M166" s="15">
        <v>239900</v>
      </c>
      <c r="N166" s="19" t="s">
        <v>3433</v>
      </c>
      <c r="O166" s="6">
        <v>39000</v>
      </c>
      <c r="P166" s="4" t="s">
        <v>3434</v>
      </c>
    </row>
    <row r="167" spans="1:16" s="14" customFormat="1" x14ac:dyDescent="0.35">
      <c r="A167" s="7" t="s">
        <v>4012</v>
      </c>
      <c r="B167" s="11">
        <v>46099</v>
      </c>
      <c r="C167" s="11">
        <v>46113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 s="13">
        <v>79436072</v>
      </c>
      <c r="K167" s="14" t="s">
        <v>352</v>
      </c>
      <c r="L167" s="14" t="s">
        <v>360</v>
      </c>
      <c r="M167" s="15">
        <v>239900</v>
      </c>
      <c r="N167" s="19" t="s">
        <v>3433</v>
      </c>
      <c r="O167" s="6">
        <v>39000</v>
      </c>
      <c r="P167" s="4" t="s">
        <v>3434</v>
      </c>
    </row>
    <row r="168" spans="1:16" s="14" customFormat="1" x14ac:dyDescent="0.35">
      <c r="A168" s="7" t="s">
        <v>4012</v>
      </c>
      <c r="B168" s="11">
        <v>46099</v>
      </c>
      <c r="C168" s="11">
        <v>46113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 s="13">
        <v>79436081</v>
      </c>
      <c r="K168" s="14" t="s">
        <v>352</v>
      </c>
      <c r="L168" s="14" t="s">
        <v>361</v>
      </c>
      <c r="M168" s="15">
        <v>239900</v>
      </c>
      <c r="N168" s="19" t="s">
        <v>3433</v>
      </c>
      <c r="O168" s="6">
        <v>39000</v>
      </c>
      <c r="P168" s="4" t="s">
        <v>3434</v>
      </c>
    </row>
    <row r="169" spans="1:16" s="14" customFormat="1" x14ac:dyDescent="0.35">
      <c r="A169" s="7" t="s">
        <v>4012</v>
      </c>
      <c r="B169" s="11">
        <v>46099</v>
      </c>
      <c r="C169" s="11">
        <v>46113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 s="13">
        <v>79436090</v>
      </c>
      <c r="K169" s="14" t="s">
        <v>352</v>
      </c>
      <c r="L169" s="14" t="s">
        <v>362</v>
      </c>
      <c r="M169" s="15">
        <v>239900</v>
      </c>
      <c r="N169" s="19" t="s">
        <v>3433</v>
      </c>
      <c r="O169" s="6">
        <v>39000</v>
      </c>
      <c r="P169" s="4" t="s">
        <v>3434</v>
      </c>
    </row>
    <row r="170" spans="1:16" x14ac:dyDescent="0.35">
      <c r="A170" s="7" t="s">
        <v>4012</v>
      </c>
      <c r="B170" s="11">
        <v>46099</v>
      </c>
      <c r="C170" s="11">
        <v>46113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>
        <v>17316111</v>
      </c>
      <c r="K170" s="14" t="s">
        <v>352</v>
      </c>
      <c r="L170" t="s">
        <v>3947</v>
      </c>
      <c r="M170" s="15">
        <v>239900</v>
      </c>
      <c r="N170" s="19" t="s">
        <v>3433</v>
      </c>
      <c r="O170" s="6">
        <v>39000</v>
      </c>
      <c r="P170" s="4" t="s">
        <v>3434</v>
      </c>
    </row>
    <row r="171" spans="1:16" x14ac:dyDescent="0.35">
      <c r="A171" s="7" t="s">
        <v>4012</v>
      </c>
      <c r="B171" s="11">
        <v>46099</v>
      </c>
      <c r="C171" s="11">
        <v>46113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>
        <v>17316120</v>
      </c>
      <c r="K171" s="14" t="s">
        <v>352</v>
      </c>
      <c r="L171" t="s">
        <v>3948</v>
      </c>
      <c r="M171" s="15">
        <v>239900</v>
      </c>
      <c r="N171" s="19" t="s">
        <v>3433</v>
      </c>
      <c r="O171" s="6">
        <v>39000</v>
      </c>
      <c r="P171" s="4" t="s">
        <v>3434</v>
      </c>
    </row>
  </sheetData>
  <autoFilter ref="A1:P159" xr:uid="{00000000-0009-0000-0000-000009000000}"/>
  <conditionalFormatting sqref="J1">
    <cfRule type="duplicateValues" dxfId="102" priority="13"/>
    <cfRule type="duplicateValues" dxfId="101" priority="14"/>
  </conditionalFormatting>
  <conditionalFormatting sqref="J1:J25">
    <cfRule type="duplicateValues" dxfId="100" priority="15"/>
  </conditionalFormatting>
  <conditionalFormatting sqref="J1:J123">
    <cfRule type="duplicateValues" dxfId="99" priority="16"/>
  </conditionalFormatting>
  <conditionalFormatting sqref="J26:J123">
    <cfRule type="duplicateValues" dxfId="98" priority="12"/>
  </conditionalFormatting>
  <conditionalFormatting sqref="J124:J159">
    <cfRule type="duplicateValues" dxfId="97" priority="2"/>
    <cfRule type="duplicateValues" dxfId="96" priority="3"/>
    <cfRule type="duplicateValues" dxfId="95" priority="4"/>
  </conditionalFormatting>
  <conditionalFormatting sqref="J160:J169">
    <cfRule type="duplicateValues" dxfId="94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8B4D-5057-4C07-A27B-EB08C3141548}">
  <dimension ref="A1:P235"/>
  <sheetViews>
    <sheetView zoomScale="60" zoomScaleNormal="60" workbookViewId="0">
      <pane ySplit="1" topLeftCell="A2" activePane="bottomLeft" state="frozen"/>
      <selection pane="bottomLeft" activeCell="I21" sqref="I21"/>
    </sheetView>
  </sheetViews>
  <sheetFormatPr defaultColWidth="8.81640625" defaultRowHeight="14.5" x14ac:dyDescent="0.35"/>
  <cols>
    <col min="1" max="1" width="23.1796875" bestFit="1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2.17968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4016</v>
      </c>
      <c r="B2" s="11">
        <v>46099</v>
      </c>
      <c r="C2" s="11">
        <v>46113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21">
        <v>28132478</v>
      </c>
      <c r="K2" s="21" t="s">
        <v>3684</v>
      </c>
      <c r="L2" s="21" t="s">
        <v>3685</v>
      </c>
      <c r="M2" s="22">
        <v>239900</v>
      </c>
      <c r="N2" s="19" t="s">
        <v>3433</v>
      </c>
      <c r="O2" s="6">
        <v>59000</v>
      </c>
      <c r="P2" s="4" t="s">
        <v>3434</v>
      </c>
    </row>
    <row r="3" spans="1:16" x14ac:dyDescent="0.35">
      <c r="A3" s="10" t="s">
        <v>4016</v>
      </c>
      <c r="B3" s="11">
        <v>46099</v>
      </c>
      <c r="C3" s="11">
        <v>46113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21">
        <v>28132487</v>
      </c>
      <c r="K3" s="21" t="s">
        <v>3684</v>
      </c>
      <c r="L3" s="21" t="s">
        <v>3686</v>
      </c>
      <c r="M3" s="22">
        <v>239900</v>
      </c>
      <c r="N3" s="19" t="s">
        <v>3433</v>
      </c>
      <c r="O3" s="6">
        <v>59000</v>
      </c>
      <c r="P3" s="4" t="s">
        <v>3434</v>
      </c>
    </row>
    <row r="4" spans="1:16" x14ac:dyDescent="0.35">
      <c r="A4" s="10" t="s">
        <v>4016</v>
      </c>
      <c r="B4" s="11">
        <v>46099</v>
      </c>
      <c r="C4" s="11">
        <v>46113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21">
        <v>28132496</v>
      </c>
      <c r="K4" s="21" t="s">
        <v>3684</v>
      </c>
      <c r="L4" s="21" t="s">
        <v>3687</v>
      </c>
      <c r="M4" s="22">
        <v>239900</v>
      </c>
      <c r="N4" s="19" t="s">
        <v>3433</v>
      </c>
      <c r="O4" s="6">
        <v>59000</v>
      </c>
      <c r="P4" s="4" t="s">
        <v>3434</v>
      </c>
    </row>
    <row r="5" spans="1:16" x14ac:dyDescent="0.35">
      <c r="A5" s="10" t="s">
        <v>4016</v>
      </c>
      <c r="B5" s="11">
        <v>46099</v>
      </c>
      <c r="C5" s="11">
        <v>46113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21">
        <v>28132503</v>
      </c>
      <c r="K5" s="21" t="s">
        <v>3684</v>
      </c>
      <c r="L5" s="21" t="s">
        <v>3688</v>
      </c>
      <c r="M5" s="22">
        <v>239900</v>
      </c>
      <c r="N5" s="19" t="s">
        <v>3433</v>
      </c>
      <c r="O5" s="6">
        <v>59000</v>
      </c>
      <c r="P5" s="4" t="s">
        <v>3434</v>
      </c>
    </row>
    <row r="6" spans="1:16" x14ac:dyDescent="0.35">
      <c r="A6" s="10" t="s">
        <v>4016</v>
      </c>
      <c r="B6" s="11">
        <v>46099</v>
      </c>
      <c r="C6" s="11">
        <v>46113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21">
        <v>28132512</v>
      </c>
      <c r="K6" s="21" t="s">
        <v>3684</v>
      </c>
      <c r="L6" s="21" t="s">
        <v>3689</v>
      </c>
      <c r="M6" s="22">
        <v>239900</v>
      </c>
      <c r="N6" s="19" t="s">
        <v>3433</v>
      </c>
      <c r="O6" s="6">
        <v>59000</v>
      </c>
      <c r="P6" s="4" t="s">
        <v>3434</v>
      </c>
    </row>
    <row r="7" spans="1:16" x14ac:dyDescent="0.35">
      <c r="A7" s="10" t="s">
        <v>4016</v>
      </c>
      <c r="B7" s="11">
        <v>46099</v>
      </c>
      <c r="C7" s="11">
        <v>46113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21">
        <v>28132521</v>
      </c>
      <c r="K7" s="21" t="s">
        <v>3684</v>
      </c>
      <c r="L7" s="21" t="s">
        <v>3690</v>
      </c>
      <c r="M7" s="22">
        <v>239900</v>
      </c>
      <c r="N7" s="19" t="s">
        <v>3433</v>
      </c>
      <c r="O7" s="6">
        <v>59000</v>
      </c>
      <c r="P7" s="4" t="s">
        <v>3434</v>
      </c>
    </row>
    <row r="8" spans="1:16" x14ac:dyDescent="0.35">
      <c r="A8" s="10" t="s">
        <v>4016</v>
      </c>
      <c r="B8" s="11">
        <v>46099</v>
      </c>
      <c r="C8" s="11">
        <v>46113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21">
        <v>28132530</v>
      </c>
      <c r="K8" s="21" t="s">
        <v>3684</v>
      </c>
      <c r="L8" s="21" t="s">
        <v>3691</v>
      </c>
      <c r="M8" s="22">
        <v>239900</v>
      </c>
      <c r="N8" s="19" t="s">
        <v>3433</v>
      </c>
      <c r="O8" s="6">
        <v>59000</v>
      </c>
      <c r="P8" s="4" t="s">
        <v>3434</v>
      </c>
    </row>
    <row r="9" spans="1:16" x14ac:dyDescent="0.35">
      <c r="A9" s="10" t="s">
        <v>4016</v>
      </c>
      <c r="B9" s="11">
        <v>46099</v>
      </c>
      <c r="C9" s="11">
        <v>46113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21">
        <v>28132549</v>
      </c>
      <c r="K9" s="21" t="s">
        <v>3684</v>
      </c>
      <c r="L9" s="21" t="s">
        <v>3692</v>
      </c>
      <c r="M9" s="22">
        <v>239900</v>
      </c>
      <c r="N9" s="19" t="s">
        <v>3433</v>
      </c>
      <c r="O9" s="6">
        <v>59000</v>
      </c>
      <c r="P9" s="4" t="s">
        <v>3434</v>
      </c>
    </row>
    <row r="10" spans="1:16" x14ac:dyDescent="0.35">
      <c r="A10" s="10" t="s">
        <v>4016</v>
      </c>
      <c r="B10" s="11">
        <v>46099</v>
      </c>
      <c r="C10" s="11">
        <v>46113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21">
        <v>28132558</v>
      </c>
      <c r="K10" s="21" t="s">
        <v>3684</v>
      </c>
      <c r="L10" s="21" t="s">
        <v>3693</v>
      </c>
      <c r="M10" s="22">
        <v>239900</v>
      </c>
      <c r="N10" s="19" t="s">
        <v>3433</v>
      </c>
      <c r="O10" s="6">
        <v>59000</v>
      </c>
      <c r="P10" s="4" t="s">
        <v>3434</v>
      </c>
    </row>
    <row r="11" spans="1:16" x14ac:dyDescent="0.35">
      <c r="A11" s="10" t="s">
        <v>4016</v>
      </c>
      <c r="B11" s="11">
        <v>46099</v>
      </c>
      <c r="C11" s="11">
        <v>46113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21">
        <v>28132567</v>
      </c>
      <c r="K11" s="21" t="s">
        <v>3684</v>
      </c>
      <c r="L11" s="21" t="s">
        <v>3694</v>
      </c>
      <c r="M11" s="22">
        <v>239900</v>
      </c>
      <c r="N11" s="19" t="s">
        <v>3433</v>
      </c>
      <c r="O11" s="6">
        <v>59000</v>
      </c>
      <c r="P11" s="4" t="s">
        <v>3434</v>
      </c>
    </row>
    <row r="12" spans="1:16" x14ac:dyDescent="0.35">
      <c r="A12" s="10" t="s">
        <v>4016</v>
      </c>
      <c r="B12" s="11">
        <v>46099</v>
      </c>
      <c r="C12" s="11">
        <v>46113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21">
        <v>28132576</v>
      </c>
      <c r="K12" s="21" t="s">
        <v>3684</v>
      </c>
      <c r="L12" s="21" t="s">
        <v>3695</v>
      </c>
      <c r="M12" s="22">
        <v>239900</v>
      </c>
      <c r="N12" s="19" t="s">
        <v>3433</v>
      </c>
      <c r="O12" s="6">
        <v>59000</v>
      </c>
      <c r="P12" s="4" t="s">
        <v>3434</v>
      </c>
    </row>
    <row r="13" spans="1:16" x14ac:dyDescent="0.35">
      <c r="A13" s="10" t="s">
        <v>4016</v>
      </c>
      <c r="B13" s="11">
        <v>46099</v>
      </c>
      <c r="C13" s="11">
        <v>46113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21">
        <v>28132585</v>
      </c>
      <c r="K13" s="21" t="s">
        <v>3684</v>
      </c>
      <c r="L13" s="21" t="s">
        <v>3696</v>
      </c>
      <c r="M13" s="22">
        <v>239900</v>
      </c>
      <c r="N13" s="19" t="s">
        <v>3433</v>
      </c>
      <c r="O13" s="6">
        <v>59000</v>
      </c>
      <c r="P13" s="4" t="s">
        <v>3434</v>
      </c>
    </row>
    <row r="14" spans="1:16" x14ac:dyDescent="0.35">
      <c r="A14" s="10" t="s">
        <v>4016</v>
      </c>
      <c r="B14" s="11">
        <v>46099</v>
      </c>
      <c r="C14" s="11">
        <v>46113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21">
        <v>28132718</v>
      </c>
      <c r="K14" s="21" t="s">
        <v>3710</v>
      </c>
      <c r="L14" s="21" t="s">
        <v>3711</v>
      </c>
      <c r="M14" s="22">
        <v>239900</v>
      </c>
      <c r="N14" s="19" t="s">
        <v>3433</v>
      </c>
      <c r="O14" s="6">
        <v>59000</v>
      </c>
      <c r="P14" s="4" t="s">
        <v>3434</v>
      </c>
    </row>
    <row r="15" spans="1:16" x14ac:dyDescent="0.35">
      <c r="A15" s="10" t="s">
        <v>4016</v>
      </c>
      <c r="B15" s="11">
        <v>46099</v>
      </c>
      <c r="C15" s="11">
        <v>46113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21">
        <v>28132727</v>
      </c>
      <c r="K15" s="21" t="s">
        <v>3710</v>
      </c>
      <c r="L15" s="21" t="s">
        <v>3712</v>
      </c>
      <c r="M15" s="22">
        <v>239900</v>
      </c>
      <c r="N15" s="19" t="s">
        <v>3433</v>
      </c>
      <c r="O15" s="6">
        <v>59000</v>
      </c>
      <c r="P15" s="4" t="s">
        <v>3434</v>
      </c>
    </row>
    <row r="16" spans="1:16" x14ac:dyDescent="0.35">
      <c r="A16" s="10" t="s">
        <v>4016</v>
      </c>
      <c r="B16" s="11">
        <v>46099</v>
      </c>
      <c r="C16" s="11">
        <v>46113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21">
        <v>28132736</v>
      </c>
      <c r="K16" s="21" t="s">
        <v>3710</v>
      </c>
      <c r="L16" s="21" t="s">
        <v>3713</v>
      </c>
      <c r="M16" s="22">
        <v>239900</v>
      </c>
      <c r="N16" s="19" t="s">
        <v>3433</v>
      </c>
      <c r="O16" s="6">
        <v>59000</v>
      </c>
      <c r="P16" s="4" t="s">
        <v>3434</v>
      </c>
    </row>
    <row r="17" spans="1:16" x14ac:dyDescent="0.35">
      <c r="A17" s="10" t="s">
        <v>4016</v>
      </c>
      <c r="B17" s="11">
        <v>46099</v>
      </c>
      <c r="C17" s="11">
        <v>46113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21">
        <v>28132745</v>
      </c>
      <c r="K17" s="21" t="s">
        <v>3710</v>
      </c>
      <c r="L17" s="21" t="s">
        <v>3714</v>
      </c>
      <c r="M17" s="22">
        <v>239900</v>
      </c>
      <c r="N17" s="19" t="s">
        <v>3433</v>
      </c>
      <c r="O17" s="6">
        <v>59000</v>
      </c>
      <c r="P17" s="4" t="s">
        <v>3434</v>
      </c>
    </row>
    <row r="18" spans="1:16" x14ac:dyDescent="0.35">
      <c r="A18" s="10" t="s">
        <v>4016</v>
      </c>
      <c r="B18" s="11">
        <v>46099</v>
      </c>
      <c r="C18" s="11">
        <v>46113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21">
        <v>28132754</v>
      </c>
      <c r="K18" s="21" t="s">
        <v>3710</v>
      </c>
      <c r="L18" s="21" t="s">
        <v>3715</v>
      </c>
      <c r="M18" s="22">
        <v>239900</v>
      </c>
      <c r="N18" s="19" t="s">
        <v>3433</v>
      </c>
      <c r="O18" s="6">
        <v>59000</v>
      </c>
      <c r="P18" s="4" t="s">
        <v>3434</v>
      </c>
    </row>
    <row r="19" spans="1:16" x14ac:dyDescent="0.35">
      <c r="A19" s="10" t="s">
        <v>4016</v>
      </c>
      <c r="B19" s="11">
        <v>46099</v>
      </c>
      <c r="C19" s="11">
        <v>46113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21">
        <v>28132763</v>
      </c>
      <c r="K19" s="21" t="s">
        <v>3710</v>
      </c>
      <c r="L19" s="21" t="s">
        <v>3716</v>
      </c>
      <c r="M19" s="22">
        <v>239900</v>
      </c>
      <c r="N19" s="19" t="s">
        <v>3433</v>
      </c>
      <c r="O19" s="6">
        <v>59000</v>
      </c>
      <c r="P19" s="4" t="s">
        <v>3434</v>
      </c>
    </row>
    <row r="20" spans="1:16" x14ac:dyDescent="0.35">
      <c r="A20" s="10" t="s">
        <v>4016</v>
      </c>
      <c r="B20" s="11">
        <v>46099</v>
      </c>
      <c r="C20" s="11">
        <v>46113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21">
        <v>28132772</v>
      </c>
      <c r="K20" s="21" t="s">
        <v>3710</v>
      </c>
      <c r="L20" s="21" t="s">
        <v>3717</v>
      </c>
      <c r="M20" s="22">
        <v>239900</v>
      </c>
      <c r="N20" s="19" t="s">
        <v>3433</v>
      </c>
      <c r="O20" s="6">
        <v>59000</v>
      </c>
      <c r="P20" s="4" t="s">
        <v>3434</v>
      </c>
    </row>
    <row r="21" spans="1:16" x14ac:dyDescent="0.35">
      <c r="A21" s="10" t="s">
        <v>4016</v>
      </c>
      <c r="B21" s="11">
        <v>46099</v>
      </c>
      <c r="C21" s="11">
        <v>46113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21">
        <v>28132781</v>
      </c>
      <c r="K21" s="21" t="s">
        <v>3710</v>
      </c>
      <c r="L21" s="21" t="s">
        <v>3718</v>
      </c>
      <c r="M21" s="22">
        <v>239900</v>
      </c>
      <c r="N21" s="19" t="s">
        <v>3433</v>
      </c>
      <c r="O21" s="6">
        <v>59000</v>
      </c>
      <c r="P21" s="4" t="s">
        <v>3434</v>
      </c>
    </row>
    <row r="22" spans="1:16" x14ac:dyDescent="0.35">
      <c r="A22" s="10" t="s">
        <v>4016</v>
      </c>
      <c r="B22" s="11">
        <v>46099</v>
      </c>
      <c r="C22" s="11">
        <v>46113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21">
        <v>28132790</v>
      </c>
      <c r="K22" s="21" t="s">
        <v>3710</v>
      </c>
      <c r="L22" s="21" t="s">
        <v>3719</v>
      </c>
      <c r="M22" s="22">
        <v>239900</v>
      </c>
      <c r="N22" s="19" t="s">
        <v>3433</v>
      </c>
      <c r="O22" s="6">
        <v>59000</v>
      </c>
      <c r="P22" s="4" t="s">
        <v>3434</v>
      </c>
    </row>
    <row r="23" spans="1:16" x14ac:dyDescent="0.35">
      <c r="A23" s="10" t="s">
        <v>4016</v>
      </c>
      <c r="B23" s="11">
        <v>46099</v>
      </c>
      <c r="C23" s="11">
        <v>46113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21">
        <v>28132807</v>
      </c>
      <c r="K23" s="21" t="s">
        <v>3710</v>
      </c>
      <c r="L23" s="21" t="s">
        <v>3720</v>
      </c>
      <c r="M23" s="22">
        <v>239900</v>
      </c>
      <c r="N23" s="19" t="s">
        <v>3433</v>
      </c>
      <c r="O23" s="6">
        <v>59000</v>
      </c>
      <c r="P23" s="4" t="s">
        <v>3434</v>
      </c>
    </row>
    <row r="24" spans="1:16" x14ac:dyDescent="0.35">
      <c r="A24" s="10" t="s">
        <v>4016</v>
      </c>
      <c r="B24" s="11">
        <v>46099</v>
      </c>
      <c r="C24" s="11">
        <v>46113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21">
        <v>28132816</v>
      </c>
      <c r="K24" s="21" t="s">
        <v>3710</v>
      </c>
      <c r="L24" s="21" t="s">
        <v>3721</v>
      </c>
      <c r="M24" s="22">
        <v>239900</v>
      </c>
      <c r="N24" s="19" t="s">
        <v>3433</v>
      </c>
      <c r="O24" s="6">
        <v>59000</v>
      </c>
      <c r="P24" s="4" t="s">
        <v>3434</v>
      </c>
    </row>
    <row r="25" spans="1:16" x14ac:dyDescent="0.35">
      <c r="A25" s="10" t="s">
        <v>4016</v>
      </c>
      <c r="B25" s="11">
        <v>46099</v>
      </c>
      <c r="C25" s="11">
        <v>46113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21">
        <v>28132825</v>
      </c>
      <c r="K25" s="21" t="s">
        <v>3710</v>
      </c>
      <c r="L25" s="21" t="s">
        <v>3722</v>
      </c>
      <c r="M25" s="22">
        <v>239900</v>
      </c>
      <c r="N25" s="19" t="s">
        <v>3433</v>
      </c>
      <c r="O25" s="6">
        <v>59000</v>
      </c>
      <c r="P25" s="4" t="s">
        <v>3434</v>
      </c>
    </row>
    <row r="26" spans="1:16" x14ac:dyDescent="0.35">
      <c r="A26" s="10" t="s">
        <v>4016</v>
      </c>
      <c r="B26" s="11">
        <v>46099</v>
      </c>
      <c r="C26" s="11">
        <v>46113</v>
      </c>
      <c r="D26" s="12">
        <v>3239</v>
      </c>
      <c r="E26" s="12">
        <v>329</v>
      </c>
      <c r="F26" s="12">
        <v>2</v>
      </c>
      <c r="G26" s="12" t="s">
        <v>1067</v>
      </c>
      <c r="H26" s="12"/>
      <c r="I26" s="12" t="s">
        <v>16</v>
      </c>
      <c r="J26">
        <v>28133253</v>
      </c>
      <c r="K26" t="s">
        <v>3723</v>
      </c>
      <c r="L26" t="s">
        <v>3724</v>
      </c>
      <c r="M26" s="22">
        <v>319900</v>
      </c>
      <c r="N26" s="19" t="s">
        <v>3433</v>
      </c>
      <c r="O26" s="6">
        <v>59000</v>
      </c>
      <c r="P26" s="4" t="s">
        <v>3434</v>
      </c>
    </row>
    <row r="27" spans="1:16" x14ac:dyDescent="0.35">
      <c r="A27" s="10" t="s">
        <v>4016</v>
      </c>
      <c r="B27" s="11">
        <v>46099</v>
      </c>
      <c r="C27" s="11">
        <v>46113</v>
      </c>
      <c r="D27" s="12">
        <v>3239</v>
      </c>
      <c r="E27" s="12">
        <v>329</v>
      </c>
      <c r="F27" s="12">
        <v>2</v>
      </c>
      <c r="G27" s="12" t="s">
        <v>1067</v>
      </c>
      <c r="H27" s="12"/>
      <c r="I27" s="12" t="s">
        <v>16</v>
      </c>
      <c r="J27">
        <v>28133262</v>
      </c>
      <c r="K27" t="s">
        <v>3723</v>
      </c>
      <c r="L27" t="s">
        <v>3725</v>
      </c>
      <c r="M27" s="22">
        <v>319900</v>
      </c>
      <c r="N27" s="19" t="s">
        <v>3433</v>
      </c>
      <c r="O27" s="6">
        <v>59000</v>
      </c>
      <c r="P27" s="4" t="s">
        <v>3434</v>
      </c>
    </row>
    <row r="28" spans="1:16" x14ac:dyDescent="0.35">
      <c r="A28" s="10" t="s">
        <v>4016</v>
      </c>
      <c r="B28" s="11">
        <v>46099</v>
      </c>
      <c r="C28" s="11">
        <v>46113</v>
      </c>
      <c r="D28" s="12">
        <v>3239</v>
      </c>
      <c r="E28" s="12">
        <v>329</v>
      </c>
      <c r="F28" s="12">
        <v>2</v>
      </c>
      <c r="G28" s="12" t="s">
        <v>1067</v>
      </c>
      <c r="H28" s="12"/>
      <c r="I28" s="12" t="s">
        <v>16</v>
      </c>
      <c r="J28">
        <v>28133271</v>
      </c>
      <c r="K28" t="s">
        <v>3723</v>
      </c>
      <c r="L28" t="s">
        <v>3726</v>
      </c>
      <c r="M28" s="22">
        <v>319900</v>
      </c>
      <c r="N28" s="19" t="s">
        <v>3433</v>
      </c>
      <c r="O28" s="6">
        <v>59000</v>
      </c>
      <c r="P28" s="4" t="s">
        <v>3434</v>
      </c>
    </row>
    <row r="29" spans="1:16" x14ac:dyDescent="0.35">
      <c r="A29" s="10" t="s">
        <v>4016</v>
      </c>
      <c r="B29" s="11">
        <v>46099</v>
      </c>
      <c r="C29" s="11">
        <v>46113</v>
      </c>
      <c r="D29" s="12">
        <v>3239</v>
      </c>
      <c r="E29" s="12">
        <v>329</v>
      </c>
      <c r="F29" s="12">
        <v>2</v>
      </c>
      <c r="G29" s="12" t="s">
        <v>1067</v>
      </c>
      <c r="H29" s="12"/>
      <c r="I29" s="12" t="s">
        <v>16</v>
      </c>
      <c r="J29">
        <v>28133280</v>
      </c>
      <c r="K29" t="s">
        <v>3723</v>
      </c>
      <c r="L29" t="s">
        <v>3727</v>
      </c>
      <c r="M29" s="22">
        <v>319900</v>
      </c>
      <c r="N29" s="19" t="s">
        <v>3433</v>
      </c>
      <c r="O29" s="6">
        <v>59000</v>
      </c>
      <c r="P29" s="4" t="s">
        <v>3434</v>
      </c>
    </row>
    <row r="30" spans="1:16" x14ac:dyDescent="0.35">
      <c r="A30" s="10" t="s">
        <v>4016</v>
      </c>
      <c r="B30" s="11">
        <v>46099</v>
      </c>
      <c r="C30" s="11">
        <v>46113</v>
      </c>
      <c r="D30" s="12">
        <v>3239</v>
      </c>
      <c r="E30" s="12">
        <v>329</v>
      </c>
      <c r="F30" s="12">
        <v>2</v>
      </c>
      <c r="G30" s="12" t="s">
        <v>1067</v>
      </c>
      <c r="H30" s="12"/>
      <c r="I30" s="12" t="s">
        <v>16</v>
      </c>
      <c r="J30">
        <v>28133299</v>
      </c>
      <c r="K30" t="s">
        <v>3723</v>
      </c>
      <c r="L30" t="s">
        <v>3728</v>
      </c>
      <c r="M30" s="22">
        <v>319900</v>
      </c>
      <c r="N30" s="19" t="s">
        <v>3433</v>
      </c>
      <c r="O30" s="6">
        <v>59000</v>
      </c>
      <c r="P30" s="4" t="s">
        <v>3434</v>
      </c>
    </row>
    <row r="31" spans="1:16" x14ac:dyDescent="0.35">
      <c r="A31" s="10" t="s">
        <v>4016</v>
      </c>
      <c r="B31" s="11">
        <v>46099</v>
      </c>
      <c r="C31" s="11">
        <v>46113</v>
      </c>
      <c r="D31" s="12">
        <v>3239</v>
      </c>
      <c r="E31" s="12">
        <v>329</v>
      </c>
      <c r="F31" s="12">
        <v>2</v>
      </c>
      <c r="G31" s="12" t="s">
        <v>1067</v>
      </c>
      <c r="H31" s="12"/>
      <c r="I31" s="12" t="s">
        <v>16</v>
      </c>
      <c r="J31">
        <v>28133306</v>
      </c>
      <c r="K31" t="s">
        <v>3723</v>
      </c>
      <c r="L31" t="s">
        <v>3729</v>
      </c>
      <c r="M31" s="22">
        <v>319900</v>
      </c>
      <c r="N31" s="19" t="s">
        <v>3433</v>
      </c>
      <c r="O31" s="6">
        <v>59000</v>
      </c>
      <c r="P31" s="4" t="s">
        <v>3434</v>
      </c>
    </row>
    <row r="32" spans="1:16" x14ac:dyDescent="0.35">
      <c r="A32" s="10" t="s">
        <v>4016</v>
      </c>
      <c r="B32" s="11">
        <v>46099</v>
      </c>
      <c r="C32" s="11">
        <v>46113</v>
      </c>
      <c r="D32" s="12">
        <v>3239</v>
      </c>
      <c r="E32" s="12">
        <v>329</v>
      </c>
      <c r="F32" s="12">
        <v>2</v>
      </c>
      <c r="G32" s="12" t="s">
        <v>1067</v>
      </c>
      <c r="H32" s="12"/>
      <c r="I32" s="12" t="s">
        <v>16</v>
      </c>
      <c r="J32">
        <v>28133315</v>
      </c>
      <c r="K32" t="s">
        <v>3730</v>
      </c>
      <c r="L32" t="s">
        <v>3731</v>
      </c>
      <c r="M32" s="22">
        <v>319900</v>
      </c>
      <c r="N32" s="19" t="s">
        <v>3433</v>
      </c>
      <c r="O32" s="6">
        <v>59000</v>
      </c>
      <c r="P32" s="4" t="s">
        <v>3434</v>
      </c>
    </row>
    <row r="33" spans="1:16" x14ac:dyDescent="0.35">
      <c r="A33" s="10" t="s">
        <v>4016</v>
      </c>
      <c r="B33" s="11">
        <v>46099</v>
      </c>
      <c r="C33" s="11">
        <v>46113</v>
      </c>
      <c r="D33" s="12">
        <v>3239</v>
      </c>
      <c r="E33" s="12">
        <v>329</v>
      </c>
      <c r="F33" s="12">
        <v>2</v>
      </c>
      <c r="G33" s="12" t="s">
        <v>1067</v>
      </c>
      <c r="H33" s="12"/>
      <c r="I33" s="12" t="s">
        <v>16</v>
      </c>
      <c r="J33">
        <v>28133324</v>
      </c>
      <c r="K33" t="s">
        <v>3730</v>
      </c>
      <c r="L33" t="s">
        <v>3732</v>
      </c>
      <c r="M33" s="22">
        <v>319900</v>
      </c>
      <c r="N33" s="19" t="s">
        <v>3433</v>
      </c>
      <c r="O33" s="6">
        <v>59000</v>
      </c>
      <c r="P33" s="4" t="s">
        <v>3434</v>
      </c>
    </row>
    <row r="34" spans="1:16" x14ac:dyDescent="0.35">
      <c r="A34" s="10" t="s">
        <v>4016</v>
      </c>
      <c r="B34" s="11">
        <v>46099</v>
      </c>
      <c r="C34" s="11">
        <v>46113</v>
      </c>
      <c r="D34" s="12">
        <v>3239</v>
      </c>
      <c r="E34" s="12">
        <v>329</v>
      </c>
      <c r="F34" s="12">
        <v>2</v>
      </c>
      <c r="G34" s="12" t="s">
        <v>1067</v>
      </c>
      <c r="H34" s="12"/>
      <c r="I34" s="12" t="s">
        <v>16</v>
      </c>
      <c r="J34">
        <v>28133333</v>
      </c>
      <c r="K34" t="s">
        <v>3730</v>
      </c>
      <c r="L34" t="s">
        <v>3733</v>
      </c>
      <c r="M34" s="22">
        <v>319900</v>
      </c>
      <c r="N34" s="19" t="s">
        <v>3433</v>
      </c>
      <c r="O34" s="6">
        <v>59000</v>
      </c>
      <c r="P34" s="4" t="s">
        <v>3434</v>
      </c>
    </row>
    <row r="35" spans="1:16" x14ac:dyDescent="0.35">
      <c r="A35" s="10" t="s">
        <v>4016</v>
      </c>
      <c r="B35" s="11">
        <v>46099</v>
      </c>
      <c r="C35" s="11">
        <v>46113</v>
      </c>
      <c r="D35" s="12">
        <v>3239</v>
      </c>
      <c r="E35" s="12">
        <v>329</v>
      </c>
      <c r="F35" s="12">
        <v>2</v>
      </c>
      <c r="G35" s="12" t="s">
        <v>1067</v>
      </c>
      <c r="H35" s="12"/>
      <c r="I35" s="12" t="s">
        <v>16</v>
      </c>
      <c r="J35">
        <v>28133342</v>
      </c>
      <c r="K35" t="s">
        <v>3730</v>
      </c>
      <c r="L35" t="s">
        <v>3734</v>
      </c>
      <c r="M35" s="22">
        <v>319900</v>
      </c>
      <c r="N35" s="19" t="s">
        <v>3433</v>
      </c>
      <c r="O35" s="6">
        <v>59000</v>
      </c>
      <c r="P35" s="4" t="s">
        <v>3434</v>
      </c>
    </row>
    <row r="36" spans="1:16" x14ac:dyDescent="0.35">
      <c r="A36" s="10" t="s">
        <v>4016</v>
      </c>
      <c r="B36" s="11">
        <v>46099</v>
      </c>
      <c r="C36" s="11">
        <v>46113</v>
      </c>
      <c r="D36" s="12">
        <v>3239</v>
      </c>
      <c r="E36" s="12">
        <v>329</v>
      </c>
      <c r="F36" s="12">
        <v>2</v>
      </c>
      <c r="G36" s="12" t="s">
        <v>1067</v>
      </c>
      <c r="H36" s="12"/>
      <c r="I36" s="12" t="s">
        <v>16</v>
      </c>
      <c r="J36">
        <v>28133351</v>
      </c>
      <c r="K36" t="s">
        <v>3730</v>
      </c>
      <c r="L36" t="s">
        <v>3735</v>
      </c>
      <c r="M36" s="22">
        <v>319900</v>
      </c>
      <c r="N36" s="19" t="s">
        <v>3433</v>
      </c>
      <c r="O36" s="6">
        <v>59000</v>
      </c>
      <c r="P36" s="4" t="s">
        <v>3434</v>
      </c>
    </row>
    <row r="37" spans="1:16" x14ac:dyDescent="0.35">
      <c r="A37" s="10" t="s">
        <v>4016</v>
      </c>
      <c r="B37" s="11">
        <v>46099</v>
      </c>
      <c r="C37" s="11">
        <v>46113</v>
      </c>
      <c r="D37" s="12">
        <v>3239</v>
      </c>
      <c r="E37" s="12">
        <v>329</v>
      </c>
      <c r="F37" s="12">
        <v>2</v>
      </c>
      <c r="G37" s="12" t="s">
        <v>1067</v>
      </c>
      <c r="H37" s="12"/>
      <c r="I37" s="12" t="s">
        <v>16</v>
      </c>
      <c r="J37">
        <v>28133360</v>
      </c>
      <c r="K37" t="s">
        <v>3730</v>
      </c>
      <c r="L37" t="s">
        <v>3736</v>
      </c>
      <c r="M37" s="22">
        <v>319900</v>
      </c>
      <c r="N37" s="19" t="s">
        <v>3433</v>
      </c>
      <c r="O37" s="6">
        <v>59000</v>
      </c>
      <c r="P37" s="4" t="s">
        <v>3434</v>
      </c>
    </row>
    <row r="38" spans="1:16" x14ac:dyDescent="0.35">
      <c r="A38" s="10" t="s">
        <v>4016</v>
      </c>
      <c r="B38" s="11">
        <v>46099</v>
      </c>
      <c r="C38" s="11">
        <v>46113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21">
        <v>45704121</v>
      </c>
      <c r="K38" s="21" t="s">
        <v>3763</v>
      </c>
      <c r="L38" s="21" t="s">
        <v>3764</v>
      </c>
      <c r="M38" s="22">
        <v>319900</v>
      </c>
      <c r="N38" s="19" t="s">
        <v>3433</v>
      </c>
      <c r="O38" s="6">
        <v>59000</v>
      </c>
      <c r="P38" s="4" t="s">
        <v>3434</v>
      </c>
    </row>
    <row r="39" spans="1:16" x14ac:dyDescent="0.35">
      <c r="A39" s="10" t="s">
        <v>4016</v>
      </c>
      <c r="B39" s="11">
        <v>46099</v>
      </c>
      <c r="C39" s="11">
        <v>46113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21">
        <v>45704130</v>
      </c>
      <c r="K39" s="21" t="s">
        <v>3763</v>
      </c>
      <c r="L39" s="21" t="s">
        <v>3765</v>
      </c>
      <c r="M39" s="22">
        <v>319900</v>
      </c>
      <c r="N39" s="19" t="s">
        <v>3433</v>
      </c>
      <c r="O39" s="6">
        <v>59000</v>
      </c>
      <c r="P39" s="4" t="s">
        <v>3434</v>
      </c>
    </row>
    <row r="40" spans="1:16" x14ac:dyDescent="0.35">
      <c r="A40" s="10" t="s">
        <v>4016</v>
      </c>
      <c r="B40" s="11">
        <v>46099</v>
      </c>
      <c r="C40" s="11">
        <v>46113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21">
        <v>45704149</v>
      </c>
      <c r="K40" s="21" t="s">
        <v>3763</v>
      </c>
      <c r="L40" s="21" t="s">
        <v>3766</v>
      </c>
      <c r="M40" s="22">
        <v>319900</v>
      </c>
      <c r="N40" s="19" t="s">
        <v>3433</v>
      </c>
      <c r="O40" s="6">
        <v>59000</v>
      </c>
      <c r="P40" s="4" t="s">
        <v>3434</v>
      </c>
    </row>
    <row r="41" spans="1:16" x14ac:dyDescent="0.35">
      <c r="A41" s="10" t="s">
        <v>4016</v>
      </c>
      <c r="B41" s="11">
        <v>46099</v>
      </c>
      <c r="C41" s="11">
        <v>46113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21">
        <v>45704158</v>
      </c>
      <c r="K41" s="21" t="s">
        <v>3763</v>
      </c>
      <c r="L41" s="21" t="s">
        <v>3767</v>
      </c>
      <c r="M41" s="22">
        <v>319900</v>
      </c>
      <c r="N41" s="19" t="s">
        <v>3433</v>
      </c>
      <c r="O41" s="6">
        <v>59000</v>
      </c>
      <c r="P41" s="4" t="s">
        <v>3434</v>
      </c>
    </row>
    <row r="42" spans="1:16" x14ac:dyDescent="0.35">
      <c r="A42" s="10" t="s">
        <v>4016</v>
      </c>
      <c r="B42" s="11">
        <v>46099</v>
      </c>
      <c r="C42" s="11">
        <v>46113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21">
        <v>45704167</v>
      </c>
      <c r="K42" s="21" t="s">
        <v>3763</v>
      </c>
      <c r="L42" s="21" t="s">
        <v>3768</v>
      </c>
      <c r="M42" s="22">
        <v>319900</v>
      </c>
      <c r="N42" s="19" t="s">
        <v>3433</v>
      </c>
      <c r="O42" s="6">
        <v>59000</v>
      </c>
      <c r="P42" s="4" t="s">
        <v>3434</v>
      </c>
    </row>
    <row r="43" spans="1:16" x14ac:dyDescent="0.35">
      <c r="A43" s="10" t="s">
        <v>4016</v>
      </c>
      <c r="B43" s="11">
        <v>46099</v>
      </c>
      <c r="C43" s="11">
        <v>46113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21">
        <v>45704176</v>
      </c>
      <c r="K43" s="21" t="s">
        <v>3763</v>
      </c>
      <c r="L43" s="21" t="s">
        <v>3769</v>
      </c>
      <c r="M43" s="22">
        <v>319900</v>
      </c>
      <c r="N43" s="19" t="s">
        <v>3433</v>
      </c>
      <c r="O43" s="6">
        <v>59000</v>
      </c>
      <c r="P43" s="4" t="s">
        <v>3434</v>
      </c>
    </row>
    <row r="44" spans="1:16" x14ac:dyDescent="0.35">
      <c r="A44" s="10" t="s">
        <v>4016</v>
      </c>
      <c r="B44" s="11">
        <v>46099</v>
      </c>
      <c r="C44" s="11">
        <v>46113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21">
        <v>45704185</v>
      </c>
      <c r="K44" s="21" t="s">
        <v>3763</v>
      </c>
      <c r="L44" s="21" t="s">
        <v>3770</v>
      </c>
      <c r="M44" s="22">
        <v>319900</v>
      </c>
      <c r="N44" s="19" t="s">
        <v>3433</v>
      </c>
      <c r="O44" s="6">
        <v>59000</v>
      </c>
      <c r="P44" s="4" t="s">
        <v>3434</v>
      </c>
    </row>
    <row r="45" spans="1:16" x14ac:dyDescent="0.35">
      <c r="A45" s="10" t="s">
        <v>4016</v>
      </c>
      <c r="B45" s="11">
        <v>46099</v>
      </c>
      <c r="C45" s="11">
        <v>46113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21">
        <v>45704194</v>
      </c>
      <c r="K45" s="21" t="s">
        <v>3763</v>
      </c>
      <c r="L45" s="21" t="s">
        <v>3771</v>
      </c>
      <c r="M45" s="22">
        <v>319900</v>
      </c>
      <c r="N45" s="19" t="s">
        <v>3433</v>
      </c>
      <c r="O45" s="6">
        <v>59000</v>
      </c>
      <c r="P45" s="4" t="s">
        <v>3434</v>
      </c>
    </row>
    <row r="46" spans="1:16" x14ac:dyDescent="0.35">
      <c r="A46" s="10" t="s">
        <v>4016</v>
      </c>
      <c r="B46" s="11">
        <v>46099</v>
      </c>
      <c r="C46" s="11">
        <v>46113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21">
        <v>45704201</v>
      </c>
      <c r="K46" s="21" t="s">
        <v>3763</v>
      </c>
      <c r="L46" s="21" t="s">
        <v>3772</v>
      </c>
      <c r="M46" s="22">
        <v>319900</v>
      </c>
      <c r="N46" s="19" t="s">
        <v>3433</v>
      </c>
      <c r="O46" s="6">
        <v>59000</v>
      </c>
      <c r="P46" s="4" t="s">
        <v>3434</v>
      </c>
    </row>
    <row r="47" spans="1:16" x14ac:dyDescent="0.35">
      <c r="A47" s="10" t="s">
        <v>4016</v>
      </c>
      <c r="B47" s="11">
        <v>46099</v>
      </c>
      <c r="C47" s="11">
        <v>46113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21">
        <v>45704210</v>
      </c>
      <c r="K47" s="21" t="s">
        <v>3763</v>
      </c>
      <c r="L47" s="21" t="s">
        <v>3773</v>
      </c>
      <c r="M47" s="22">
        <v>319900</v>
      </c>
      <c r="N47" s="19" t="s">
        <v>3433</v>
      </c>
      <c r="O47" s="6">
        <v>59000</v>
      </c>
      <c r="P47" s="4" t="s">
        <v>3434</v>
      </c>
    </row>
    <row r="48" spans="1:16" x14ac:dyDescent="0.35">
      <c r="A48" s="10" t="s">
        <v>4016</v>
      </c>
      <c r="B48" s="11">
        <v>46099</v>
      </c>
      <c r="C48" s="11">
        <v>46113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 s="21">
        <v>45704229</v>
      </c>
      <c r="K48" s="21" t="s">
        <v>3763</v>
      </c>
      <c r="L48" s="21" t="s">
        <v>3774</v>
      </c>
      <c r="M48" s="22">
        <v>319900</v>
      </c>
      <c r="N48" s="19" t="s">
        <v>3433</v>
      </c>
      <c r="O48" s="6">
        <v>59000</v>
      </c>
      <c r="P48" s="4" t="s">
        <v>3434</v>
      </c>
    </row>
    <row r="49" spans="1:16" x14ac:dyDescent="0.35">
      <c r="A49" s="10" t="s">
        <v>4016</v>
      </c>
      <c r="B49" s="11">
        <v>46099</v>
      </c>
      <c r="C49" s="11">
        <v>46113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 s="21">
        <v>45704238</v>
      </c>
      <c r="K49" s="21" t="s">
        <v>3763</v>
      </c>
      <c r="L49" s="21" t="s">
        <v>3775</v>
      </c>
      <c r="M49" s="22">
        <v>319900</v>
      </c>
      <c r="N49" s="19" t="s">
        <v>3433</v>
      </c>
      <c r="O49" s="6">
        <v>59000</v>
      </c>
      <c r="P49" s="4" t="s">
        <v>3434</v>
      </c>
    </row>
    <row r="50" spans="1:16" x14ac:dyDescent="0.35">
      <c r="A50" s="10" t="s">
        <v>4016</v>
      </c>
      <c r="B50" s="11">
        <v>46099</v>
      </c>
      <c r="C50" s="11">
        <v>46113</v>
      </c>
      <c r="D50" s="12">
        <v>3239</v>
      </c>
      <c r="E50" s="12">
        <v>329</v>
      </c>
      <c r="F50" s="12">
        <v>2</v>
      </c>
      <c r="G50" s="12" t="s">
        <v>1067</v>
      </c>
      <c r="H50" s="12"/>
      <c r="I50" s="12" t="s">
        <v>16</v>
      </c>
      <c r="J50" s="21">
        <v>50371472</v>
      </c>
      <c r="K50" s="21" t="s">
        <v>3802</v>
      </c>
      <c r="L50" s="21" t="s">
        <v>3803</v>
      </c>
      <c r="M50" s="22">
        <v>239900</v>
      </c>
      <c r="N50" s="19" t="s">
        <v>3433</v>
      </c>
      <c r="O50" s="6">
        <v>59000</v>
      </c>
      <c r="P50" s="4" t="s">
        <v>3434</v>
      </c>
    </row>
    <row r="51" spans="1:16" x14ac:dyDescent="0.35">
      <c r="A51" s="10" t="s">
        <v>4016</v>
      </c>
      <c r="B51" s="11">
        <v>46099</v>
      </c>
      <c r="C51" s="11">
        <v>46113</v>
      </c>
      <c r="D51" s="12">
        <v>3239</v>
      </c>
      <c r="E51" s="12">
        <v>329</v>
      </c>
      <c r="F51" s="12">
        <v>2</v>
      </c>
      <c r="G51" s="12" t="s">
        <v>1067</v>
      </c>
      <c r="H51" s="12"/>
      <c r="I51" s="12" t="s">
        <v>16</v>
      </c>
      <c r="J51" s="21">
        <v>50371481</v>
      </c>
      <c r="K51" s="21" t="s">
        <v>3802</v>
      </c>
      <c r="L51" s="21" t="s">
        <v>3804</v>
      </c>
      <c r="M51" s="22">
        <v>239900</v>
      </c>
      <c r="N51" s="19" t="s">
        <v>3433</v>
      </c>
      <c r="O51" s="6">
        <v>59000</v>
      </c>
      <c r="P51" s="4" t="s">
        <v>3434</v>
      </c>
    </row>
    <row r="52" spans="1:16" x14ac:dyDescent="0.35">
      <c r="A52" s="10" t="s">
        <v>4016</v>
      </c>
      <c r="B52" s="11">
        <v>46099</v>
      </c>
      <c r="C52" s="11">
        <v>46113</v>
      </c>
      <c r="D52" s="12">
        <v>3239</v>
      </c>
      <c r="E52" s="12">
        <v>329</v>
      </c>
      <c r="F52" s="12">
        <v>2</v>
      </c>
      <c r="G52" s="12" t="s">
        <v>1067</v>
      </c>
      <c r="H52" s="12"/>
      <c r="I52" s="12" t="s">
        <v>16</v>
      </c>
      <c r="J52" s="21">
        <v>50371490</v>
      </c>
      <c r="K52" s="21" t="s">
        <v>3802</v>
      </c>
      <c r="L52" s="21" t="s">
        <v>3805</v>
      </c>
      <c r="M52" s="22">
        <v>239900</v>
      </c>
      <c r="N52" s="19" t="s">
        <v>3433</v>
      </c>
      <c r="O52" s="6">
        <v>59000</v>
      </c>
      <c r="P52" s="4" t="s">
        <v>3434</v>
      </c>
    </row>
    <row r="53" spans="1:16" x14ac:dyDescent="0.35">
      <c r="A53" s="10" t="s">
        <v>4016</v>
      </c>
      <c r="B53" s="11">
        <v>46099</v>
      </c>
      <c r="C53" s="11">
        <v>46113</v>
      </c>
      <c r="D53" s="12">
        <v>3239</v>
      </c>
      <c r="E53" s="12">
        <v>329</v>
      </c>
      <c r="F53" s="12">
        <v>2</v>
      </c>
      <c r="G53" s="12" t="s">
        <v>1067</v>
      </c>
      <c r="H53" s="12"/>
      <c r="I53" s="12" t="s">
        <v>16</v>
      </c>
      <c r="J53" s="21">
        <v>50371507</v>
      </c>
      <c r="K53" s="21" t="s">
        <v>3802</v>
      </c>
      <c r="L53" s="21" t="s">
        <v>3806</v>
      </c>
      <c r="M53" s="22">
        <v>239900</v>
      </c>
      <c r="N53" s="19" t="s">
        <v>3433</v>
      </c>
      <c r="O53" s="6">
        <v>59000</v>
      </c>
      <c r="P53" s="4" t="s">
        <v>3434</v>
      </c>
    </row>
    <row r="54" spans="1:16" x14ac:dyDescent="0.35">
      <c r="A54" s="10" t="s">
        <v>4016</v>
      </c>
      <c r="B54" s="11">
        <v>46099</v>
      </c>
      <c r="C54" s="11">
        <v>46113</v>
      </c>
      <c r="D54" s="12">
        <v>3239</v>
      </c>
      <c r="E54" s="12">
        <v>329</v>
      </c>
      <c r="F54" s="12">
        <v>2</v>
      </c>
      <c r="G54" s="12" t="s">
        <v>1067</v>
      </c>
      <c r="H54" s="12"/>
      <c r="I54" s="12" t="s">
        <v>16</v>
      </c>
      <c r="J54" s="21">
        <v>50371516</v>
      </c>
      <c r="K54" s="21" t="s">
        <v>3802</v>
      </c>
      <c r="L54" s="21" t="s">
        <v>3807</v>
      </c>
      <c r="M54" s="22">
        <v>239900</v>
      </c>
      <c r="N54" s="19" t="s">
        <v>3433</v>
      </c>
      <c r="O54" s="6">
        <v>59000</v>
      </c>
      <c r="P54" s="4" t="s">
        <v>3434</v>
      </c>
    </row>
    <row r="55" spans="1:16" x14ac:dyDescent="0.35">
      <c r="A55" s="10" t="s">
        <v>4016</v>
      </c>
      <c r="B55" s="11">
        <v>46099</v>
      </c>
      <c r="C55" s="11">
        <v>46113</v>
      </c>
      <c r="D55" s="12">
        <v>3239</v>
      </c>
      <c r="E55" s="12">
        <v>329</v>
      </c>
      <c r="F55" s="12">
        <v>2</v>
      </c>
      <c r="G55" s="12" t="s">
        <v>1067</v>
      </c>
      <c r="H55" s="12"/>
      <c r="I55" s="12" t="s">
        <v>16</v>
      </c>
      <c r="J55" s="21">
        <v>50371525</v>
      </c>
      <c r="K55" s="21" t="s">
        <v>3802</v>
      </c>
      <c r="L55" s="21" t="s">
        <v>3808</v>
      </c>
      <c r="M55" s="22">
        <v>239900</v>
      </c>
      <c r="N55" s="19" t="s">
        <v>3433</v>
      </c>
      <c r="O55" s="6">
        <v>59000</v>
      </c>
      <c r="P55" s="4" t="s">
        <v>3434</v>
      </c>
    </row>
    <row r="56" spans="1:16" x14ac:dyDescent="0.35">
      <c r="A56" s="10" t="s">
        <v>4016</v>
      </c>
      <c r="B56" s="11">
        <v>46099</v>
      </c>
      <c r="C56" s="11">
        <v>46113</v>
      </c>
      <c r="D56" s="12">
        <v>3239</v>
      </c>
      <c r="E56" s="12">
        <v>329</v>
      </c>
      <c r="F56" s="12">
        <v>2</v>
      </c>
      <c r="G56" s="12" t="s">
        <v>1067</v>
      </c>
      <c r="H56" s="12"/>
      <c r="I56" s="12" t="s">
        <v>16</v>
      </c>
      <c r="J56" s="21">
        <v>50371534</v>
      </c>
      <c r="K56" s="21" t="s">
        <v>3802</v>
      </c>
      <c r="L56" s="21" t="s">
        <v>3809</v>
      </c>
      <c r="M56" s="22">
        <v>239900</v>
      </c>
      <c r="N56" s="19" t="s">
        <v>3433</v>
      </c>
      <c r="O56" s="6">
        <v>59000</v>
      </c>
      <c r="P56" s="4" t="s">
        <v>3434</v>
      </c>
    </row>
    <row r="57" spans="1:16" x14ac:dyDescent="0.35">
      <c r="A57" s="10" t="s">
        <v>4016</v>
      </c>
      <c r="B57" s="11">
        <v>46099</v>
      </c>
      <c r="C57" s="11">
        <v>46113</v>
      </c>
      <c r="D57" s="12">
        <v>3239</v>
      </c>
      <c r="E57" s="12">
        <v>329</v>
      </c>
      <c r="F57" s="12">
        <v>2</v>
      </c>
      <c r="G57" s="12" t="s">
        <v>1067</v>
      </c>
      <c r="H57" s="12"/>
      <c r="I57" s="12" t="s">
        <v>16</v>
      </c>
      <c r="J57" s="21">
        <v>50371543</v>
      </c>
      <c r="K57" s="21" t="s">
        <v>3802</v>
      </c>
      <c r="L57" s="21" t="s">
        <v>3810</v>
      </c>
      <c r="M57" s="22">
        <v>239900</v>
      </c>
      <c r="N57" s="19" t="s">
        <v>3433</v>
      </c>
      <c r="O57" s="6">
        <v>59000</v>
      </c>
      <c r="P57" s="4" t="s">
        <v>3434</v>
      </c>
    </row>
    <row r="58" spans="1:16" x14ac:dyDescent="0.35">
      <c r="A58" s="10" t="s">
        <v>4016</v>
      </c>
      <c r="B58" s="11">
        <v>46099</v>
      </c>
      <c r="C58" s="11">
        <v>46113</v>
      </c>
      <c r="D58" s="12">
        <v>3239</v>
      </c>
      <c r="E58" s="12">
        <v>329</v>
      </c>
      <c r="F58" s="12">
        <v>2</v>
      </c>
      <c r="G58" s="12" t="s">
        <v>1067</v>
      </c>
      <c r="H58" s="12"/>
      <c r="I58" s="12" t="s">
        <v>16</v>
      </c>
      <c r="J58" s="21">
        <v>50371552</v>
      </c>
      <c r="K58" s="21" t="s">
        <v>3802</v>
      </c>
      <c r="L58" s="21" t="s">
        <v>3811</v>
      </c>
      <c r="M58" s="22">
        <v>239900</v>
      </c>
      <c r="N58" s="19" t="s">
        <v>3433</v>
      </c>
      <c r="O58" s="6">
        <v>59000</v>
      </c>
      <c r="P58" s="4" t="s">
        <v>3434</v>
      </c>
    </row>
    <row r="59" spans="1:16" x14ac:dyDescent="0.35">
      <c r="A59" s="10" t="s">
        <v>4016</v>
      </c>
      <c r="B59" s="11">
        <v>46099</v>
      </c>
      <c r="C59" s="11">
        <v>46113</v>
      </c>
      <c r="D59" s="12">
        <v>3239</v>
      </c>
      <c r="E59" s="12">
        <v>329</v>
      </c>
      <c r="F59" s="12">
        <v>2</v>
      </c>
      <c r="G59" s="12" t="s">
        <v>1067</v>
      </c>
      <c r="H59" s="12"/>
      <c r="I59" s="12" t="s">
        <v>16</v>
      </c>
      <c r="J59" s="21">
        <v>50371561</v>
      </c>
      <c r="K59" s="21" t="s">
        <v>3802</v>
      </c>
      <c r="L59" s="21" t="s">
        <v>3812</v>
      </c>
      <c r="M59" s="22">
        <v>239900</v>
      </c>
      <c r="N59" s="19" t="s">
        <v>3433</v>
      </c>
      <c r="O59" s="6">
        <v>59000</v>
      </c>
      <c r="P59" s="4" t="s">
        <v>3434</v>
      </c>
    </row>
    <row r="60" spans="1:16" x14ac:dyDescent="0.35">
      <c r="A60" s="10" t="s">
        <v>4016</v>
      </c>
      <c r="B60" s="11">
        <v>46099</v>
      </c>
      <c r="C60" s="11">
        <v>46113</v>
      </c>
      <c r="D60" s="12">
        <v>3239</v>
      </c>
      <c r="E60" s="12">
        <v>329</v>
      </c>
      <c r="F60" s="12">
        <v>2</v>
      </c>
      <c r="G60" s="12" t="s">
        <v>1067</v>
      </c>
      <c r="H60" s="12"/>
      <c r="I60" s="12" t="s">
        <v>16</v>
      </c>
      <c r="J60" s="21">
        <v>50371570</v>
      </c>
      <c r="K60" s="21" t="s">
        <v>3802</v>
      </c>
      <c r="L60" s="21" t="s">
        <v>3813</v>
      </c>
      <c r="M60" s="22">
        <v>239900</v>
      </c>
      <c r="N60" s="19" t="s">
        <v>3433</v>
      </c>
      <c r="O60" s="6">
        <v>59000</v>
      </c>
      <c r="P60" s="4" t="s">
        <v>3434</v>
      </c>
    </row>
    <row r="61" spans="1:16" x14ac:dyDescent="0.35">
      <c r="A61" s="10" t="s">
        <v>4016</v>
      </c>
      <c r="B61" s="11">
        <v>46099</v>
      </c>
      <c r="C61" s="11">
        <v>46113</v>
      </c>
      <c r="D61" s="12">
        <v>3239</v>
      </c>
      <c r="E61" s="12">
        <v>329</v>
      </c>
      <c r="F61" s="12">
        <v>2</v>
      </c>
      <c r="G61" s="12" t="s">
        <v>1067</v>
      </c>
      <c r="H61" s="12"/>
      <c r="I61" s="12" t="s">
        <v>16</v>
      </c>
      <c r="J61" s="21">
        <v>50371589</v>
      </c>
      <c r="K61" s="21" t="s">
        <v>3802</v>
      </c>
      <c r="L61" s="21" t="s">
        <v>3814</v>
      </c>
      <c r="M61" s="22">
        <v>239900</v>
      </c>
      <c r="N61" s="19" t="s">
        <v>3433</v>
      </c>
      <c r="O61" s="6">
        <v>59000</v>
      </c>
      <c r="P61" s="4" t="s">
        <v>3434</v>
      </c>
    </row>
    <row r="62" spans="1:16" x14ac:dyDescent="0.35">
      <c r="A62" s="10" t="s">
        <v>4016</v>
      </c>
      <c r="B62" s="11">
        <v>46099</v>
      </c>
      <c r="C62" s="11">
        <v>46113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21">
        <v>50373005</v>
      </c>
      <c r="K62" s="21" t="s">
        <v>3815</v>
      </c>
      <c r="L62" s="21" t="s">
        <v>3816</v>
      </c>
      <c r="M62" s="22">
        <v>239900</v>
      </c>
      <c r="N62" s="19" t="s">
        <v>3433</v>
      </c>
      <c r="O62" s="6">
        <v>59000</v>
      </c>
      <c r="P62" s="4" t="s">
        <v>3434</v>
      </c>
    </row>
    <row r="63" spans="1:16" x14ac:dyDescent="0.35">
      <c r="A63" s="10" t="s">
        <v>4016</v>
      </c>
      <c r="B63" s="11">
        <v>46099</v>
      </c>
      <c r="C63" s="11">
        <v>46113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21">
        <v>50373014</v>
      </c>
      <c r="K63" s="21" t="s">
        <v>3815</v>
      </c>
      <c r="L63" s="21" t="s">
        <v>3817</v>
      </c>
      <c r="M63" s="22">
        <v>239900</v>
      </c>
      <c r="N63" s="19" t="s">
        <v>3433</v>
      </c>
      <c r="O63" s="6">
        <v>59000</v>
      </c>
      <c r="P63" s="4" t="s">
        <v>3434</v>
      </c>
    </row>
    <row r="64" spans="1:16" x14ac:dyDescent="0.35">
      <c r="A64" s="10" t="s">
        <v>4016</v>
      </c>
      <c r="B64" s="11">
        <v>46099</v>
      </c>
      <c r="C64" s="11">
        <v>46113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21">
        <v>50373023</v>
      </c>
      <c r="K64" s="21" t="s">
        <v>3815</v>
      </c>
      <c r="L64" s="21" t="s">
        <v>3818</v>
      </c>
      <c r="M64" s="22">
        <v>239900</v>
      </c>
      <c r="N64" s="19" t="s">
        <v>3433</v>
      </c>
      <c r="O64" s="6">
        <v>59000</v>
      </c>
      <c r="P64" s="4" t="s">
        <v>3434</v>
      </c>
    </row>
    <row r="65" spans="1:16" x14ac:dyDescent="0.35">
      <c r="A65" s="10" t="s">
        <v>4016</v>
      </c>
      <c r="B65" s="11">
        <v>46099</v>
      </c>
      <c r="C65" s="11">
        <v>46113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21">
        <v>50373032</v>
      </c>
      <c r="K65" s="21" t="s">
        <v>3815</v>
      </c>
      <c r="L65" s="21" t="s">
        <v>3819</v>
      </c>
      <c r="M65" s="22">
        <v>239900</v>
      </c>
      <c r="N65" s="19" t="s">
        <v>3433</v>
      </c>
      <c r="O65" s="6">
        <v>59000</v>
      </c>
      <c r="P65" s="4" t="s">
        <v>3434</v>
      </c>
    </row>
    <row r="66" spans="1:16" x14ac:dyDescent="0.35">
      <c r="A66" s="10" t="s">
        <v>4016</v>
      </c>
      <c r="B66" s="11">
        <v>46099</v>
      </c>
      <c r="C66" s="11">
        <v>46113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21">
        <v>50373041</v>
      </c>
      <c r="K66" s="21" t="s">
        <v>3815</v>
      </c>
      <c r="L66" s="21" t="s">
        <v>3820</v>
      </c>
      <c r="M66" s="22">
        <v>239900</v>
      </c>
      <c r="N66" s="19" t="s">
        <v>3433</v>
      </c>
      <c r="O66" s="6">
        <v>59000</v>
      </c>
      <c r="P66" s="4" t="s">
        <v>3434</v>
      </c>
    </row>
    <row r="67" spans="1:16" x14ac:dyDescent="0.35">
      <c r="A67" s="10" t="s">
        <v>4016</v>
      </c>
      <c r="B67" s="11">
        <v>46099</v>
      </c>
      <c r="C67" s="11">
        <v>46113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21">
        <v>50373050</v>
      </c>
      <c r="K67" s="21" t="s">
        <v>3815</v>
      </c>
      <c r="L67" s="21" t="s">
        <v>3821</v>
      </c>
      <c r="M67" s="22">
        <v>239900</v>
      </c>
      <c r="N67" s="19" t="s">
        <v>3433</v>
      </c>
      <c r="O67" s="6">
        <v>59000</v>
      </c>
      <c r="P67" s="4" t="s">
        <v>3434</v>
      </c>
    </row>
    <row r="68" spans="1:16" x14ac:dyDescent="0.35">
      <c r="A68" s="10" t="s">
        <v>4016</v>
      </c>
      <c r="B68" s="11">
        <v>46099</v>
      </c>
      <c r="C68" s="11">
        <v>46113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21">
        <v>50373069</v>
      </c>
      <c r="K68" s="21" t="s">
        <v>3815</v>
      </c>
      <c r="L68" s="21" t="s">
        <v>3822</v>
      </c>
      <c r="M68" s="22">
        <v>239900</v>
      </c>
      <c r="N68" s="19" t="s">
        <v>3433</v>
      </c>
      <c r="O68" s="6">
        <v>59000</v>
      </c>
      <c r="P68" s="4" t="s">
        <v>3434</v>
      </c>
    </row>
    <row r="69" spans="1:16" x14ac:dyDescent="0.35">
      <c r="A69" s="10" t="s">
        <v>4016</v>
      </c>
      <c r="B69" s="11">
        <v>46099</v>
      </c>
      <c r="C69" s="11">
        <v>46113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21">
        <v>50373078</v>
      </c>
      <c r="K69" s="21" t="s">
        <v>3815</v>
      </c>
      <c r="L69" s="21" t="s">
        <v>3823</v>
      </c>
      <c r="M69" s="22">
        <v>239900</v>
      </c>
      <c r="N69" s="19" t="s">
        <v>3433</v>
      </c>
      <c r="O69" s="6">
        <v>59000</v>
      </c>
      <c r="P69" s="4" t="s">
        <v>3434</v>
      </c>
    </row>
    <row r="70" spans="1:16" x14ac:dyDescent="0.35">
      <c r="A70" s="10" t="s">
        <v>4016</v>
      </c>
      <c r="B70" s="11">
        <v>46099</v>
      </c>
      <c r="C70" s="11">
        <v>46113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21">
        <v>50373087</v>
      </c>
      <c r="K70" s="21" t="s">
        <v>3815</v>
      </c>
      <c r="L70" s="21" t="s">
        <v>3824</v>
      </c>
      <c r="M70" s="22">
        <v>239900</v>
      </c>
      <c r="N70" s="19" t="s">
        <v>3433</v>
      </c>
      <c r="O70" s="6">
        <v>59000</v>
      </c>
      <c r="P70" s="4" t="s">
        <v>3434</v>
      </c>
    </row>
    <row r="71" spans="1:16" x14ac:dyDescent="0.35">
      <c r="A71" s="10" t="s">
        <v>4016</v>
      </c>
      <c r="B71" s="11">
        <v>46099</v>
      </c>
      <c r="C71" s="11">
        <v>46113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21">
        <v>50373096</v>
      </c>
      <c r="K71" s="21" t="s">
        <v>3815</v>
      </c>
      <c r="L71" s="21" t="s">
        <v>3825</v>
      </c>
      <c r="M71" s="22">
        <v>239900</v>
      </c>
      <c r="N71" s="19" t="s">
        <v>3433</v>
      </c>
      <c r="O71" s="6">
        <v>59000</v>
      </c>
      <c r="P71" s="4" t="s">
        <v>3434</v>
      </c>
    </row>
    <row r="72" spans="1:16" x14ac:dyDescent="0.35">
      <c r="A72" s="10" t="s">
        <v>4016</v>
      </c>
      <c r="B72" s="11">
        <v>46099</v>
      </c>
      <c r="C72" s="11">
        <v>46113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21">
        <v>50373103</v>
      </c>
      <c r="K72" s="21" t="s">
        <v>3815</v>
      </c>
      <c r="L72" s="21" t="s">
        <v>3826</v>
      </c>
      <c r="M72" s="22">
        <v>239900</v>
      </c>
      <c r="N72" s="19" t="s">
        <v>3433</v>
      </c>
      <c r="O72" s="6">
        <v>59000</v>
      </c>
      <c r="P72" s="4" t="s">
        <v>3434</v>
      </c>
    </row>
    <row r="73" spans="1:16" x14ac:dyDescent="0.35">
      <c r="A73" s="10" t="s">
        <v>4016</v>
      </c>
      <c r="B73" s="11">
        <v>46099</v>
      </c>
      <c r="C73" s="11">
        <v>46113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21">
        <v>50373112</v>
      </c>
      <c r="K73" s="21" t="s">
        <v>3815</v>
      </c>
      <c r="L73" s="21" t="s">
        <v>3827</v>
      </c>
      <c r="M73" s="22">
        <v>239900</v>
      </c>
      <c r="N73" s="19" t="s">
        <v>3433</v>
      </c>
      <c r="O73" s="6">
        <v>59000</v>
      </c>
      <c r="P73" s="4" t="s">
        <v>3434</v>
      </c>
    </row>
    <row r="74" spans="1:16" s="14" customFormat="1" x14ac:dyDescent="0.35">
      <c r="A74" s="10" t="s">
        <v>4016</v>
      </c>
      <c r="B74" s="11">
        <v>46099</v>
      </c>
      <c r="C74" s="11">
        <v>46113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 s="17">
        <v>28132950</v>
      </c>
      <c r="K74" s="12" t="s">
        <v>3618</v>
      </c>
      <c r="L74" s="12" t="s">
        <v>3619</v>
      </c>
      <c r="M74" s="22">
        <v>239900</v>
      </c>
      <c r="N74" s="19" t="s">
        <v>3433</v>
      </c>
      <c r="O74" s="6">
        <v>59000</v>
      </c>
      <c r="P74" s="4" t="s">
        <v>3434</v>
      </c>
    </row>
    <row r="75" spans="1:16" s="14" customFormat="1" x14ac:dyDescent="0.35">
      <c r="A75" s="10" t="s">
        <v>4016</v>
      </c>
      <c r="B75" s="11">
        <v>46099</v>
      </c>
      <c r="C75" s="11">
        <v>46113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 s="17">
        <v>28132969</v>
      </c>
      <c r="K75" s="12" t="s">
        <v>3618</v>
      </c>
      <c r="L75" s="12" t="s">
        <v>3620</v>
      </c>
      <c r="M75" s="22">
        <v>239900</v>
      </c>
      <c r="N75" s="19" t="s">
        <v>3433</v>
      </c>
      <c r="O75" s="6">
        <v>59000</v>
      </c>
      <c r="P75" s="4" t="s">
        <v>3434</v>
      </c>
    </row>
    <row r="76" spans="1:16" s="14" customFormat="1" x14ac:dyDescent="0.35">
      <c r="A76" s="10" t="s">
        <v>4016</v>
      </c>
      <c r="B76" s="11">
        <v>46099</v>
      </c>
      <c r="C76" s="11">
        <v>46113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 s="17">
        <v>28132978</v>
      </c>
      <c r="K76" s="12" t="s">
        <v>3618</v>
      </c>
      <c r="L76" s="12" t="s">
        <v>3621</v>
      </c>
      <c r="M76" s="22">
        <v>239900</v>
      </c>
      <c r="N76" s="19" t="s">
        <v>3433</v>
      </c>
      <c r="O76" s="6">
        <v>59000</v>
      </c>
      <c r="P76" s="4" t="s">
        <v>3434</v>
      </c>
    </row>
    <row r="77" spans="1:16" s="14" customFormat="1" x14ac:dyDescent="0.35">
      <c r="A77" s="10" t="s">
        <v>4016</v>
      </c>
      <c r="B77" s="11">
        <v>46099</v>
      </c>
      <c r="C77" s="11">
        <v>46113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 s="17">
        <v>28132987</v>
      </c>
      <c r="K77" s="12" t="s">
        <v>3618</v>
      </c>
      <c r="L77" s="12" t="s">
        <v>3622</v>
      </c>
      <c r="M77" s="22">
        <v>239900</v>
      </c>
      <c r="N77" s="19" t="s">
        <v>3433</v>
      </c>
      <c r="O77" s="6">
        <v>59000</v>
      </c>
      <c r="P77" s="4" t="s">
        <v>3434</v>
      </c>
    </row>
    <row r="78" spans="1:16" s="14" customFormat="1" x14ac:dyDescent="0.35">
      <c r="A78" s="10" t="s">
        <v>4016</v>
      </c>
      <c r="B78" s="11">
        <v>46099</v>
      </c>
      <c r="C78" s="11">
        <v>46113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 s="17">
        <v>28132996</v>
      </c>
      <c r="K78" s="12" t="s">
        <v>3618</v>
      </c>
      <c r="L78" s="12" t="s">
        <v>3623</v>
      </c>
      <c r="M78" s="22">
        <v>239900</v>
      </c>
      <c r="N78" s="19" t="s">
        <v>3433</v>
      </c>
      <c r="O78" s="6">
        <v>59000</v>
      </c>
      <c r="P78" s="4" t="s">
        <v>3434</v>
      </c>
    </row>
    <row r="79" spans="1:16" s="14" customFormat="1" x14ac:dyDescent="0.35">
      <c r="A79" s="10" t="s">
        <v>4016</v>
      </c>
      <c r="B79" s="11">
        <v>46099</v>
      </c>
      <c r="C79" s="11">
        <v>46113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 s="17">
        <v>28133002</v>
      </c>
      <c r="K79" s="12" t="s">
        <v>3618</v>
      </c>
      <c r="L79" s="12" t="s">
        <v>3624</v>
      </c>
      <c r="M79" s="22">
        <v>239900</v>
      </c>
      <c r="N79" s="19" t="s">
        <v>3433</v>
      </c>
      <c r="O79" s="6">
        <v>59000</v>
      </c>
      <c r="P79" s="4" t="s">
        <v>3434</v>
      </c>
    </row>
    <row r="80" spans="1:16" s="14" customFormat="1" x14ac:dyDescent="0.35">
      <c r="A80" s="10" t="s">
        <v>4016</v>
      </c>
      <c r="B80" s="11">
        <v>46099</v>
      </c>
      <c r="C80" s="11">
        <v>46113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 s="17">
        <v>28133011</v>
      </c>
      <c r="K80" s="12" t="s">
        <v>3618</v>
      </c>
      <c r="L80" s="12" t="s">
        <v>3625</v>
      </c>
      <c r="M80" s="22">
        <v>239900</v>
      </c>
      <c r="N80" s="19" t="s">
        <v>3433</v>
      </c>
      <c r="O80" s="6">
        <v>59000</v>
      </c>
      <c r="P80" s="4" t="s">
        <v>3434</v>
      </c>
    </row>
    <row r="81" spans="1:16" s="14" customFormat="1" x14ac:dyDescent="0.35">
      <c r="A81" s="10" t="s">
        <v>4016</v>
      </c>
      <c r="B81" s="11">
        <v>46099</v>
      </c>
      <c r="C81" s="11">
        <v>46113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 s="17">
        <v>28133020</v>
      </c>
      <c r="K81" s="12" t="s">
        <v>3618</v>
      </c>
      <c r="L81" s="12" t="s">
        <v>3626</v>
      </c>
      <c r="M81" s="22">
        <v>239900</v>
      </c>
      <c r="N81" s="19" t="s">
        <v>3433</v>
      </c>
      <c r="O81" s="6">
        <v>59000</v>
      </c>
      <c r="P81" s="4" t="s">
        <v>3434</v>
      </c>
    </row>
    <row r="82" spans="1:16" s="14" customFormat="1" x14ac:dyDescent="0.35">
      <c r="A82" s="10" t="s">
        <v>4016</v>
      </c>
      <c r="B82" s="11">
        <v>46099</v>
      </c>
      <c r="C82" s="11">
        <v>46113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 s="17">
        <v>28133039</v>
      </c>
      <c r="K82" s="12" t="s">
        <v>3618</v>
      </c>
      <c r="L82" s="12" t="s">
        <v>3627</v>
      </c>
      <c r="M82" s="22">
        <v>239900</v>
      </c>
      <c r="N82" s="19" t="s">
        <v>3433</v>
      </c>
      <c r="O82" s="6">
        <v>59000</v>
      </c>
      <c r="P82" s="4" t="s">
        <v>3434</v>
      </c>
    </row>
    <row r="83" spans="1:16" s="14" customFormat="1" x14ac:dyDescent="0.35">
      <c r="A83" s="10" t="s">
        <v>4016</v>
      </c>
      <c r="B83" s="11">
        <v>46099</v>
      </c>
      <c r="C83" s="11">
        <v>46113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 s="17">
        <v>28133048</v>
      </c>
      <c r="K83" s="12" t="s">
        <v>3618</v>
      </c>
      <c r="L83" s="12" t="s">
        <v>3628</v>
      </c>
      <c r="M83" s="22">
        <v>239900</v>
      </c>
      <c r="N83" s="19" t="s">
        <v>3433</v>
      </c>
      <c r="O83" s="6">
        <v>59000</v>
      </c>
      <c r="P83" s="4" t="s">
        <v>3434</v>
      </c>
    </row>
    <row r="84" spans="1:16" s="14" customFormat="1" x14ac:dyDescent="0.35">
      <c r="A84" s="10" t="s">
        <v>4016</v>
      </c>
      <c r="B84" s="11">
        <v>46099</v>
      </c>
      <c r="C84" s="11">
        <v>46113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 s="17">
        <v>28133057</v>
      </c>
      <c r="K84" s="12" t="s">
        <v>3618</v>
      </c>
      <c r="L84" s="12" t="s">
        <v>3629</v>
      </c>
      <c r="M84" s="22">
        <v>239900</v>
      </c>
      <c r="N84" s="19" t="s">
        <v>3433</v>
      </c>
      <c r="O84" s="6">
        <v>59000</v>
      </c>
      <c r="P84" s="4" t="s">
        <v>3434</v>
      </c>
    </row>
    <row r="85" spans="1:16" s="14" customFormat="1" x14ac:dyDescent="0.35">
      <c r="A85" s="10" t="s">
        <v>4016</v>
      </c>
      <c r="B85" s="11">
        <v>46099</v>
      </c>
      <c r="C85" s="11">
        <v>46113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 s="17">
        <v>28133066</v>
      </c>
      <c r="K85" s="12" t="s">
        <v>3618</v>
      </c>
      <c r="L85" s="12" t="s">
        <v>3630</v>
      </c>
      <c r="M85" s="22">
        <v>239900</v>
      </c>
      <c r="N85" s="19" t="s">
        <v>3433</v>
      </c>
      <c r="O85" s="6">
        <v>59000</v>
      </c>
      <c r="P85" s="4" t="s">
        <v>3434</v>
      </c>
    </row>
    <row r="86" spans="1:16" s="14" customFormat="1" x14ac:dyDescent="0.35">
      <c r="A86" s="10" t="s">
        <v>4016</v>
      </c>
      <c r="B86" s="11">
        <v>46099</v>
      </c>
      <c r="C86" s="11">
        <v>46113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17">
        <v>28133431</v>
      </c>
      <c r="K86" s="12" t="s">
        <v>995</v>
      </c>
      <c r="L86" s="12" t="s">
        <v>3573</v>
      </c>
      <c r="M86" s="22">
        <v>239900</v>
      </c>
      <c r="N86" s="19" t="s">
        <v>3433</v>
      </c>
      <c r="O86" s="6">
        <v>59000</v>
      </c>
      <c r="P86" s="4" t="s">
        <v>3434</v>
      </c>
    </row>
    <row r="87" spans="1:16" s="14" customFormat="1" x14ac:dyDescent="0.35">
      <c r="A87" s="10" t="s">
        <v>4016</v>
      </c>
      <c r="B87" s="11">
        <v>46099</v>
      </c>
      <c r="C87" s="11">
        <v>46113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17">
        <v>28133440</v>
      </c>
      <c r="K87" s="12" t="s">
        <v>995</v>
      </c>
      <c r="L87" s="12" t="s">
        <v>3574</v>
      </c>
      <c r="M87" s="22">
        <v>239900</v>
      </c>
      <c r="N87" s="19" t="s">
        <v>3433</v>
      </c>
      <c r="O87" s="6">
        <v>59000</v>
      </c>
      <c r="P87" s="4" t="s">
        <v>3434</v>
      </c>
    </row>
    <row r="88" spans="1:16" s="14" customFormat="1" x14ac:dyDescent="0.35">
      <c r="A88" s="10" t="s">
        <v>4016</v>
      </c>
      <c r="B88" s="11">
        <v>46099</v>
      </c>
      <c r="C88" s="11">
        <v>46113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17">
        <v>28133459</v>
      </c>
      <c r="K88" s="12" t="s">
        <v>995</v>
      </c>
      <c r="L88" s="12" t="s">
        <v>3575</v>
      </c>
      <c r="M88" s="22">
        <v>239900</v>
      </c>
      <c r="N88" s="19" t="s">
        <v>3433</v>
      </c>
      <c r="O88" s="6">
        <v>59000</v>
      </c>
      <c r="P88" s="4" t="s">
        <v>3434</v>
      </c>
    </row>
    <row r="89" spans="1:16" s="14" customFormat="1" x14ac:dyDescent="0.35">
      <c r="A89" s="10" t="s">
        <v>4016</v>
      </c>
      <c r="B89" s="11">
        <v>46099</v>
      </c>
      <c r="C89" s="11">
        <v>46113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17">
        <v>28133468</v>
      </c>
      <c r="K89" s="12" t="s">
        <v>995</v>
      </c>
      <c r="L89" s="12" t="s">
        <v>3576</v>
      </c>
      <c r="M89" s="22">
        <v>239900</v>
      </c>
      <c r="N89" s="19" t="s">
        <v>3433</v>
      </c>
      <c r="O89" s="6">
        <v>59000</v>
      </c>
      <c r="P89" s="4" t="s">
        <v>3434</v>
      </c>
    </row>
    <row r="90" spans="1:16" s="14" customFormat="1" x14ac:dyDescent="0.35">
      <c r="A90" s="10" t="s">
        <v>4016</v>
      </c>
      <c r="B90" s="11">
        <v>46099</v>
      </c>
      <c r="C90" s="11">
        <v>46113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17">
        <v>28133477</v>
      </c>
      <c r="K90" s="12" t="s">
        <v>995</v>
      </c>
      <c r="L90" s="12" t="s">
        <v>3577</v>
      </c>
      <c r="M90" s="22">
        <v>239900</v>
      </c>
      <c r="N90" s="19" t="s">
        <v>3433</v>
      </c>
      <c r="O90" s="6">
        <v>59000</v>
      </c>
      <c r="P90" s="4" t="s">
        <v>3434</v>
      </c>
    </row>
    <row r="91" spans="1:16" s="14" customFormat="1" x14ac:dyDescent="0.35">
      <c r="A91" s="10" t="s">
        <v>4016</v>
      </c>
      <c r="B91" s="11">
        <v>46099</v>
      </c>
      <c r="C91" s="11">
        <v>46113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17">
        <v>28133486</v>
      </c>
      <c r="K91" s="12" t="s">
        <v>995</v>
      </c>
      <c r="L91" s="12" t="s">
        <v>3578</v>
      </c>
      <c r="M91" s="22">
        <v>239900</v>
      </c>
      <c r="N91" s="19" t="s">
        <v>3433</v>
      </c>
      <c r="O91" s="6">
        <v>59000</v>
      </c>
      <c r="P91" s="4" t="s">
        <v>3434</v>
      </c>
    </row>
    <row r="92" spans="1:16" x14ac:dyDescent="0.35">
      <c r="A92" s="10" t="s">
        <v>4016</v>
      </c>
      <c r="B92" s="11">
        <v>46099</v>
      </c>
      <c r="C92" s="11">
        <v>46113</v>
      </c>
      <c r="D92" s="5">
        <v>3239</v>
      </c>
      <c r="E92" s="5">
        <v>329</v>
      </c>
      <c r="F92" s="5">
        <v>2</v>
      </c>
      <c r="G92" s="5" t="s">
        <v>1067</v>
      </c>
      <c r="H92" s="5"/>
      <c r="I92" s="5" t="s">
        <v>16</v>
      </c>
      <c r="J92" s="9">
        <v>13670745</v>
      </c>
      <c r="K92" t="s">
        <v>995</v>
      </c>
      <c r="L92" t="s">
        <v>996</v>
      </c>
      <c r="M92" s="22">
        <v>239900</v>
      </c>
      <c r="N92" s="19" t="s">
        <v>3433</v>
      </c>
      <c r="O92" s="6">
        <v>59000</v>
      </c>
      <c r="P92" s="4" t="s">
        <v>3434</v>
      </c>
    </row>
    <row r="93" spans="1:16" x14ac:dyDescent="0.35">
      <c r="A93" s="10" t="s">
        <v>4016</v>
      </c>
      <c r="B93" s="11">
        <v>46099</v>
      </c>
      <c r="C93" s="11">
        <v>46113</v>
      </c>
      <c r="D93" s="5">
        <v>3239</v>
      </c>
      <c r="E93" s="5">
        <v>329</v>
      </c>
      <c r="F93" s="5">
        <v>2</v>
      </c>
      <c r="G93" s="5" t="s">
        <v>1067</v>
      </c>
      <c r="H93" s="5"/>
      <c r="I93" s="5" t="s">
        <v>16</v>
      </c>
      <c r="J93" s="9">
        <v>13670727</v>
      </c>
      <c r="K93" t="s">
        <v>995</v>
      </c>
      <c r="L93" t="s">
        <v>997</v>
      </c>
      <c r="M93" s="22">
        <v>239900</v>
      </c>
      <c r="N93" s="19" t="s">
        <v>3433</v>
      </c>
      <c r="O93" s="6">
        <v>59000</v>
      </c>
      <c r="P93" s="4" t="s">
        <v>3434</v>
      </c>
    </row>
    <row r="94" spans="1:16" x14ac:dyDescent="0.35">
      <c r="A94" s="10" t="s">
        <v>4016</v>
      </c>
      <c r="B94" s="11">
        <v>46099</v>
      </c>
      <c r="C94" s="11">
        <v>46113</v>
      </c>
      <c r="D94" s="5">
        <v>3239</v>
      </c>
      <c r="E94" s="5">
        <v>329</v>
      </c>
      <c r="F94" s="5">
        <v>2</v>
      </c>
      <c r="G94" s="5" t="s">
        <v>1067</v>
      </c>
      <c r="H94" s="5"/>
      <c r="I94" s="5" t="s">
        <v>16</v>
      </c>
      <c r="J94" s="9">
        <v>13670736</v>
      </c>
      <c r="K94" t="s">
        <v>995</v>
      </c>
      <c r="L94" t="s">
        <v>998</v>
      </c>
      <c r="M94" s="22">
        <v>239900</v>
      </c>
      <c r="N94" s="19" t="s">
        <v>3433</v>
      </c>
      <c r="O94" s="6">
        <v>59000</v>
      </c>
      <c r="P94" s="4" t="s">
        <v>3434</v>
      </c>
    </row>
    <row r="95" spans="1:16" x14ac:dyDescent="0.35">
      <c r="A95" s="10" t="s">
        <v>4016</v>
      </c>
      <c r="B95" s="11">
        <v>46099</v>
      </c>
      <c r="C95" s="11">
        <v>46113</v>
      </c>
      <c r="D95" s="5">
        <v>3239</v>
      </c>
      <c r="E95" s="5">
        <v>329</v>
      </c>
      <c r="F95" s="5">
        <v>2</v>
      </c>
      <c r="G95" s="5" t="s">
        <v>1067</v>
      </c>
      <c r="H95" s="5"/>
      <c r="I95" s="5" t="s">
        <v>16</v>
      </c>
      <c r="J95" s="9">
        <v>13670709</v>
      </c>
      <c r="K95" t="s">
        <v>995</v>
      </c>
      <c r="L95" t="s">
        <v>999</v>
      </c>
      <c r="M95" s="22">
        <v>239900</v>
      </c>
      <c r="N95" s="19" t="s">
        <v>3433</v>
      </c>
      <c r="O95" s="6">
        <v>59000</v>
      </c>
      <c r="P95" s="4" t="s">
        <v>3434</v>
      </c>
    </row>
    <row r="96" spans="1:16" x14ac:dyDescent="0.35">
      <c r="A96" s="10" t="s">
        <v>4016</v>
      </c>
      <c r="B96" s="11">
        <v>46099</v>
      </c>
      <c r="C96" s="11">
        <v>46113</v>
      </c>
      <c r="D96" s="5">
        <v>3239</v>
      </c>
      <c r="E96" s="5">
        <v>329</v>
      </c>
      <c r="F96" s="5">
        <v>2</v>
      </c>
      <c r="G96" s="5" t="s">
        <v>1067</v>
      </c>
      <c r="H96" s="5"/>
      <c r="I96" s="5" t="s">
        <v>16</v>
      </c>
      <c r="J96" s="9">
        <v>13670718</v>
      </c>
      <c r="K96" t="s">
        <v>995</v>
      </c>
      <c r="L96" t="s">
        <v>1000</v>
      </c>
      <c r="M96" s="22">
        <v>239900</v>
      </c>
      <c r="N96" s="19" t="s">
        <v>3433</v>
      </c>
      <c r="O96" s="6">
        <v>59000</v>
      </c>
      <c r="P96" s="4" t="s">
        <v>3434</v>
      </c>
    </row>
    <row r="97" spans="1:16" x14ac:dyDescent="0.35">
      <c r="A97" s="10" t="s">
        <v>4016</v>
      </c>
      <c r="B97" s="11">
        <v>46099</v>
      </c>
      <c r="C97" s="11">
        <v>46113</v>
      </c>
      <c r="D97" s="5">
        <v>3239</v>
      </c>
      <c r="E97" s="5">
        <v>329</v>
      </c>
      <c r="F97" s="5">
        <v>2</v>
      </c>
      <c r="G97" s="5" t="s">
        <v>1067</v>
      </c>
      <c r="H97" s="5"/>
      <c r="I97" s="5" t="s">
        <v>16</v>
      </c>
      <c r="J97" s="9">
        <v>13670754</v>
      </c>
      <c r="K97" t="s">
        <v>995</v>
      </c>
      <c r="L97" t="s">
        <v>1001</v>
      </c>
      <c r="M97" s="22">
        <v>239900</v>
      </c>
      <c r="N97" s="19" t="s">
        <v>3433</v>
      </c>
      <c r="O97" s="6">
        <v>59000</v>
      </c>
      <c r="P97" s="4" t="s">
        <v>3434</v>
      </c>
    </row>
    <row r="98" spans="1:16" s="14" customFormat="1" x14ac:dyDescent="0.35">
      <c r="A98" s="10" t="s">
        <v>4016</v>
      </c>
      <c r="B98" s="11">
        <v>46099</v>
      </c>
      <c r="C98" s="11">
        <v>46113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17">
        <v>28133379</v>
      </c>
      <c r="K98" s="12" t="s">
        <v>428</v>
      </c>
      <c r="L98" s="12" t="s">
        <v>3567</v>
      </c>
      <c r="M98" s="22">
        <v>239900</v>
      </c>
      <c r="N98" s="19" t="s">
        <v>3433</v>
      </c>
      <c r="O98" s="6">
        <v>59000</v>
      </c>
      <c r="P98" s="4" t="s">
        <v>3434</v>
      </c>
    </row>
    <row r="99" spans="1:16" s="14" customFormat="1" x14ac:dyDescent="0.35">
      <c r="A99" s="10" t="s">
        <v>4016</v>
      </c>
      <c r="B99" s="11">
        <v>46099</v>
      </c>
      <c r="C99" s="11">
        <v>46113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17">
        <v>28133388</v>
      </c>
      <c r="K99" s="12" t="s">
        <v>428</v>
      </c>
      <c r="L99" s="12" t="s">
        <v>3568</v>
      </c>
      <c r="M99" s="22">
        <v>239900</v>
      </c>
      <c r="N99" s="19" t="s">
        <v>3433</v>
      </c>
      <c r="O99" s="6">
        <v>59000</v>
      </c>
      <c r="P99" s="4" t="s">
        <v>3434</v>
      </c>
    </row>
    <row r="100" spans="1:16" s="14" customFormat="1" x14ac:dyDescent="0.35">
      <c r="A100" s="10" t="s">
        <v>4016</v>
      </c>
      <c r="B100" s="11">
        <v>46099</v>
      </c>
      <c r="C100" s="11">
        <v>46113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17">
        <v>28133397</v>
      </c>
      <c r="K100" s="12" t="s">
        <v>428</v>
      </c>
      <c r="L100" s="12" t="s">
        <v>3569</v>
      </c>
      <c r="M100" s="22">
        <v>239900</v>
      </c>
      <c r="N100" s="19" t="s">
        <v>3433</v>
      </c>
      <c r="O100" s="6">
        <v>59000</v>
      </c>
      <c r="P100" s="4" t="s">
        <v>3434</v>
      </c>
    </row>
    <row r="101" spans="1:16" s="14" customFormat="1" x14ac:dyDescent="0.35">
      <c r="A101" s="10" t="s">
        <v>4016</v>
      </c>
      <c r="B101" s="11">
        <v>46099</v>
      </c>
      <c r="C101" s="11">
        <v>46113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17">
        <v>28133404</v>
      </c>
      <c r="K101" s="12" t="s">
        <v>428</v>
      </c>
      <c r="L101" s="12" t="s">
        <v>3570</v>
      </c>
      <c r="M101" s="22">
        <v>239900</v>
      </c>
      <c r="N101" s="19" t="s">
        <v>3433</v>
      </c>
      <c r="O101" s="6">
        <v>59000</v>
      </c>
      <c r="P101" s="4" t="s">
        <v>3434</v>
      </c>
    </row>
    <row r="102" spans="1:16" s="14" customFormat="1" x14ac:dyDescent="0.35">
      <c r="A102" s="10" t="s">
        <v>4016</v>
      </c>
      <c r="B102" s="11">
        <v>46099</v>
      </c>
      <c r="C102" s="11">
        <v>46113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17">
        <v>28133413</v>
      </c>
      <c r="K102" s="12" t="s">
        <v>428</v>
      </c>
      <c r="L102" s="12" t="s">
        <v>3571</v>
      </c>
      <c r="M102" s="22">
        <v>239900</v>
      </c>
      <c r="N102" s="19" t="s">
        <v>3433</v>
      </c>
      <c r="O102" s="6">
        <v>59000</v>
      </c>
      <c r="P102" s="4" t="s">
        <v>3434</v>
      </c>
    </row>
    <row r="103" spans="1:16" s="14" customFormat="1" x14ac:dyDescent="0.35">
      <c r="A103" s="10" t="s">
        <v>4016</v>
      </c>
      <c r="B103" s="11">
        <v>46099</v>
      </c>
      <c r="C103" s="11">
        <v>46113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17">
        <v>28133422</v>
      </c>
      <c r="K103" s="12" t="s">
        <v>428</v>
      </c>
      <c r="L103" s="12" t="s">
        <v>3572</v>
      </c>
      <c r="M103" s="22">
        <v>239900</v>
      </c>
      <c r="N103" s="19" t="s">
        <v>3433</v>
      </c>
      <c r="O103" s="6">
        <v>59000</v>
      </c>
      <c r="P103" s="4" t="s">
        <v>3434</v>
      </c>
    </row>
    <row r="104" spans="1:16" x14ac:dyDescent="0.35">
      <c r="A104" s="10" t="s">
        <v>4016</v>
      </c>
      <c r="B104" s="11">
        <v>46099</v>
      </c>
      <c r="C104" s="11">
        <v>46113</v>
      </c>
      <c r="D104" s="5">
        <v>3239</v>
      </c>
      <c r="E104" s="5">
        <v>329</v>
      </c>
      <c r="F104" s="5">
        <v>2</v>
      </c>
      <c r="G104" s="12" t="s">
        <v>3683</v>
      </c>
      <c r="H104" s="5"/>
      <c r="I104" s="5" t="s">
        <v>16</v>
      </c>
      <c r="J104" s="8">
        <v>13669480</v>
      </c>
      <c r="K104" s="5" t="s">
        <v>428</v>
      </c>
      <c r="L104" s="5" t="s">
        <v>429</v>
      </c>
      <c r="M104" s="22">
        <v>239900</v>
      </c>
      <c r="N104" s="19" t="s">
        <v>3433</v>
      </c>
      <c r="O104" s="6">
        <v>59000</v>
      </c>
      <c r="P104" s="4" t="s">
        <v>3434</v>
      </c>
    </row>
    <row r="105" spans="1:16" x14ac:dyDescent="0.35">
      <c r="A105" s="10" t="s">
        <v>4016</v>
      </c>
      <c r="B105" s="11">
        <v>46099</v>
      </c>
      <c r="C105" s="11">
        <v>46113</v>
      </c>
      <c r="D105" s="5">
        <v>3239</v>
      </c>
      <c r="E105" s="5">
        <v>329</v>
      </c>
      <c r="F105" s="5">
        <v>2</v>
      </c>
      <c r="G105" s="12" t="s">
        <v>3683</v>
      </c>
      <c r="H105" s="5"/>
      <c r="I105" s="5" t="s">
        <v>16</v>
      </c>
      <c r="J105" s="8">
        <v>13669499</v>
      </c>
      <c r="K105" s="5" t="s">
        <v>428</v>
      </c>
      <c r="L105" s="5" t="s">
        <v>430</v>
      </c>
      <c r="M105" s="22">
        <v>239900</v>
      </c>
      <c r="N105" s="19" t="s">
        <v>3433</v>
      </c>
      <c r="O105" s="6">
        <v>59000</v>
      </c>
      <c r="P105" s="4" t="s">
        <v>3434</v>
      </c>
    </row>
    <row r="106" spans="1:16" x14ac:dyDescent="0.35">
      <c r="A106" s="10" t="s">
        <v>4016</v>
      </c>
      <c r="B106" s="11">
        <v>46099</v>
      </c>
      <c r="C106" s="11">
        <v>46113</v>
      </c>
      <c r="D106" s="5">
        <v>3239</v>
      </c>
      <c r="E106" s="5">
        <v>329</v>
      </c>
      <c r="F106" s="5">
        <v>2</v>
      </c>
      <c r="G106" s="12" t="s">
        <v>3683</v>
      </c>
      <c r="H106" s="5"/>
      <c r="I106" s="5" t="s">
        <v>16</v>
      </c>
      <c r="J106" s="8">
        <v>13669506</v>
      </c>
      <c r="K106" s="5" t="s">
        <v>428</v>
      </c>
      <c r="L106" s="5" t="s">
        <v>431</v>
      </c>
      <c r="M106" s="22">
        <v>239900</v>
      </c>
      <c r="N106" s="19" t="s">
        <v>3433</v>
      </c>
      <c r="O106" s="6">
        <v>59000</v>
      </c>
      <c r="P106" s="4" t="s">
        <v>3434</v>
      </c>
    </row>
    <row r="107" spans="1:16" x14ac:dyDescent="0.35">
      <c r="A107" s="10" t="s">
        <v>4016</v>
      </c>
      <c r="B107" s="11">
        <v>46099</v>
      </c>
      <c r="C107" s="11">
        <v>46113</v>
      </c>
      <c r="D107" s="5">
        <v>3239</v>
      </c>
      <c r="E107" s="5">
        <v>329</v>
      </c>
      <c r="F107" s="5">
        <v>2</v>
      </c>
      <c r="G107" s="12" t="s">
        <v>3683</v>
      </c>
      <c r="H107" s="5"/>
      <c r="I107" s="5" t="s">
        <v>16</v>
      </c>
      <c r="J107" s="8">
        <v>13669515</v>
      </c>
      <c r="K107" s="5" t="s">
        <v>428</v>
      </c>
      <c r="L107" s="5" t="s">
        <v>432</v>
      </c>
      <c r="M107" s="22">
        <v>239900</v>
      </c>
      <c r="N107" s="19" t="s">
        <v>3433</v>
      </c>
      <c r="O107" s="6">
        <v>59000</v>
      </c>
      <c r="P107" s="4" t="s">
        <v>3434</v>
      </c>
    </row>
    <row r="108" spans="1:16" x14ac:dyDescent="0.35">
      <c r="A108" s="10" t="s">
        <v>4016</v>
      </c>
      <c r="B108" s="11">
        <v>46099</v>
      </c>
      <c r="C108" s="11">
        <v>46113</v>
      </c>
      <c r="D108" s="5">
        <v>3239</v>
      </c>
      <c r="E108" s="5">
        <v>329</v>
      </c>
      <c r="F108" s="5">
        <v>2</v>
      </c>
      <c r="G108" s="12" t="s">
        <v>3683</v>
      </c>
      <c r="H108" s="5"/>
      <c r="I108" s="5" t="s">
        <v>16</v>
      </c>
      <c r="J108" s="8">
        <v>13669524</v>
      </c>
      <c r="K108" s="5" t="s">
        <v>428</v>
      </c>
      <c r="L108" s="5" t="s">
        <v>433</v>
      </c>
      <c r="M108" s="22">
        <v>239900</v>
      </c>
      <c r="N108" s="19" t="s">
        <v>3433</v>
      </c>
      <c r="O108" s="6">
        <v>59000</v>
      </c>
      <c r="P108" s="4" t="s">
        <v>3434</v>
      </c>
    </row>
    <row r="109" spans="1:16" x14ac:dyDescent="0.35">
      <c r="A109" s="10" t="s">
        <v>4016</v>
      </c>
      <c r="B109" s="11">
        <v>46099</v>
      </c>
      <c r="C109" s="11">
        <v>46113</v>
      </c>
      <c r="D109" s="5">
        <v>3239</v>
      </c>
      <c r="E109" s="5">
        <v>329</v>
      </c>
      <c r="F109" s="5">
        <v>2</v>
      </c>
      <c r="G109" s="12" t="s">
        <v>3683</v>
      </c>
      <c r="H109" s="5"/>
      <c r="I109" s="5" t="s">
        <v>16</v>
      </c>
      <c r="J109" s="8">
        <v>13669533</v>
      </c>
      <c r="K109" s="5" t="s">
        <v>428</v>
      </c>
      <c r="L109" s="5" t="s">
        <v>434</v>
      </c>
      <c r="M109" s="22">
        <v>239900</v>
      </c>
      <c r="N109" s="19" t="s">
        <v>3433</v>
      </c>
      <c r="O109" s="6">
        <v>59000</v>
      </c>
      <c r="P109" s="4" t="s">
        <v>3434</v>
      </c>
    </row>
    <row r="110" spans="1:16" x14ac:dyDescent="0.35">
      <c r="A110" s="10" t="s">
        <v>4016</v>
      </c>
      <c r="B110" s="11">
        <v>46099</v>
      </c>
      <c r="C110" s="11">
        <v>46113</v>
      </c>
      <c r="D110" s="5">
        <v>3239</v>
      </c>
      <c r="E110" s="5">
        <v>329</v>
      </c>
      <c r="F110" s="5">
        <v>2</v>
      </c>
      <c r="G110" s="12" t="s">
        <v>3683</v>
      </c>
      <c r="H110" s="5"/>
      <c r="I110" s="5" t="s">
        <v>16</v>
      </c>
      <c r="J110" s="8">
        <v>13669542</v>
      </c>
      <c r="K110" s="5" t="s">
        <v>428</v>
      </c>
      <c r="L110" s="5" t="s">
        <v>435</v>
      </c>
      <c r="M110" s="22">
        <v>239900</v>
      </c>
      <c r="N110" s="19" t="s">
        <v>3433</v>
      </c>
      <c r="O110" s="6">
        <v>59000</v>
      </c>
      <c r="P110" s="4" t="s">
        <v>3434</v>
      </c>
    </row>
    <row r="111" spans="1:16" x14ac:dyDescent="0.35">
      <c r="A111" s="10" t="s">
        <v>4016</v>
      </c>
      <c r="B111" s="11">
        <v>46099</v>
      </c>
      <c r="C111" s="11">
        <v>46113</v>
      </c>
      <c r="D111" s="5">
        <v>3239</v>
      </c>
      <c r="E111" s="5">
        <v>329</v>
      </c>
      <c r="F111" s="5">
        <v>2</v>
      </c>
      <c r="G111" s="12" t="s">
        <v>3683</v>
      </c>
      <c r="H111" s="5"/>
      <c r="I111" s="5" t="s">
        <v>16</v>
      </c>
      <c r="J111" s="8">
        <v>13669551</v>
      </c>
      <c r="K111" s="5" t="s">
        <v>428</v>
      </c>
      <c r="L111" s="5" t="s">
        <v>436</v>
      </c>
      <c r="M111" s="22">
        <v>239900</v>
      </c>
      <c r="N111" s="19" t="s">
        <v>3433</v>
      </c>
      <c r="O111" s="6">
        <v>59000</v>
      </c>
      <c r="P111" s="4" t="s">
        <v>3434</v>
      </c>
    </row>
    <row r="112" spans="1:16" x14ac:dyDescent="0.35">
      <c r="A112" s="10" t="s">
        <v>4016</v>
      </c>
      <c r="B112" s="11">
        <v>46099</v>
      </c>
      <c r="C112" s="11">
        <v>46113</v>
      </c>
      <c r="D112" s="5">
        <v>3239</v>
      </c>
      <c r="E112" s="5">
        <v>329</v>
      </c>
      <c r="F112" s="5">
        <v>2</v>
      </c>
      <c r="G112" s="12" t="s">
        <v>3683</v>
      </c>
      <c r="H112" s="5"/>
      <c r="I112" s="5" t="s">
        <v>16</v>
      </c>
      <c r="J112" s="8">
        <v>13669560</v>
      </c>
      <c r="K112" s="5" t="s">
        <v>428</v>
      </c>
      <c r="L112" s="5" t="s">
        <v>437</v>
      </c>
      <c r="M112" s="22">
        <v>239900</v>
      </c>
      <c r="N112" s="19" t="s">
        <v>3433</v>
      </c>
      <c r="O112" s="6">
        <v>59000</v>
      </c>
      <c r="P112" s="4" t="s">
        <v>3434</v>
      </c>
    </row>
    <row r="113" spans="1:16" x14ac:dyDescent="0.35">
      <c r="A113" s="10" t="s">
        <v>4016</v>
      </c>
      <c r="B113" s="11">
        <v>46099</v>
      </c>
      <c r="C113" s="11">
        <v>46113</v>
      </c>
      <c r="D113" s="5">
        <v>3239</v>
      </c>
      <c r="E113" s="5">
        <v>329</v>
      </c>
      <c r="F113" s="5">
        <v>2</v>
      </c>
      <c r="G113" s="12" t="s">
        <v>3683</v>
      </c>
      <c r="H113" s="5"/>
      <c r="I113" s="5" t="s">
        <v>16</v>
      </c>
      <c r="J113" s="8">
        <v>13669579</v>
      </c>
      <c r="K113" s="5" t="s">
        <v>428</v>
      </c>
      <c r="L113" s="5" t="s">
        <v>438</v>
      </c>
      <c r="M113" s="22">
        <v>239900</v>
      </c>
      <c r="N113" s="19" t="s">
        <v>3433</v>
      </c>
      <c r="O113" s="6">
        <v>59000</v>
      </c>
      <c r="P113" s="4" t="s">
        <v>3434</v>
      </c>
    </row>
    <row r="114" spans="1:16" x14ac:dyDescent="0.35">
      <c r="A114" s="10" t="s">
        <v>4016</v>
      </c>
      <c r="B114" s="11">
        <v>46099</v>
      </c>
      <c r="C114" s="11">
        <v>46113</v>
      </c>
      <c r="D114" s="5">
        <v>3239</v>
      </c>
      <c r="E114" s="5">
        <v>329</v>
      </c>
      <c r="F114" s="5">
        <v>2</v>
      </c>
      <c r="G114" s="12" t="s">
        <v>3683</v>
      </c>
      <c r="H114" s="5"/>
      <c r="I114" s="5" t="s">
        <v>16</v>
      </c>
      <c r="J114" s="8">
        <v>13669588</v>
      </c>
      <c r="K114" s="5" t="s">
        <v>428</v>
      </c>
      <c r="L114" s="5" t="s">
        <v>439</v>
      </c>
      <c r="M114" s="22">
        <v>239900</v>
      </c>
      <c r="N114" s="19" t="s">
        <v>3433</v>
      </c>
      <c r="O114" s="6">
        <v>59000</v>
      </c>
      <c r="P114" s="4" t="s">
        <v>3434</v>
      </c>
    </row>
    <row r="115" spans="1:16" x14ac:dyDescent="0.35">
      <c r="A115" s="10" t="s">
        <v>4016</v>
      </c>
      <c r="B115" s="11">
        <v>46099</v>
      </c>
      <c r="C115" s="11">
        <v>46113</v>
      </c>
      <c r="D115" s="5">
        <v>3239</v>
      </c>
      <c r="E115" s="5">
        <v>329</v>
      </c>
      <c r="F115" s="5">
        <v>2</v>
      </c>
      <c r="G115" s="12" t="s">
        <v>3683</v>
      </c>
      <c r="H115" s="5"/>
      <c r="I115" s="5" t="s">
        <v>16</v>
      </c>
      <c r="J115" s="8">
        <v>13669597</v>
      </c>
      <c r="K115" s="5" t="s">
        <v>428</v>
      </c>
      <c r="L115" s="5" t="s">
        <v>440</v>
      </c>
      <c r="M115" s="22">
        <v>239900</v>
      </c>
      <c r="N115" s="19" t="s">
        <v>3433</v>
      </c>
      <c r="O115" s="6">
        <v>59000</v>
      </c>
      <c r="P115" s="4" t="s">
        <v>3434</v>
      </c>
    </row>
    <row r="116" spans="1:16" s="14" customFormat="1" x14ac:dyDescent="0.35">
      <c r="A116" s="10" t="s">
        <v>4016</v>
      </c>
      <c r="B116" s="11">
        <v>46099</v>
      </c>
      <c r="C116" s="11">
        <v>46113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17">
        <v>28133075</v>
      </c>
      <c r="K116" s="12" t="s">
        <v>3489</v>
      </c>
      <c r="L116" s="12" t="s">
        <v>3490</v>
      </c>
      <c r="M116" s="16">
        <v>239900</v>
      </c>
      <c r="N116" s="19" t="s">
        <v>3433</v>
      </c>
      <c r="O116" s="6">
        <v>59000</v>
      </c>
      <c r="P116" s="4" t="s">
        <v>3434</v>
      </c>
    </row>
    <row r="117" spans="1:16" s="14" customFormat="1" x14ac:dyDescent="0.35">
      <c r="A117" s="10" t="s">
        <v>4016</v>
      </c>
      <c r="B117" s="11">
        <v>46099</v>
      </c>
      <c r="C117" s="11">
        <v>46113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17">
        <v>28133084</v>
      </c>
      <c r="K117" s="12" t="s">
        <v>3489</v>
      </c>
      <c r="L117" s="12" t="s">
        <v>3491</v>
      </c>
      <c r="M117" s="16">
        <v>239900</v>
      </c>
      <c r="N117" s="19" t="s">
        <v>3433</v>
      </c>
      <c r="O117" s="6">
        <v>59000</v>
      </c>
      <c r="P117" s="4" t="s">
        <v>3434</v>
      </c>
    </row>
    <row r="118" spans="1:16" s="14" customFormat="1" x14ac:dyDescent="0.35">
      <c r="A118" s="10" t="s">
        <v>4016</v>
      </c>
      <c r="B118" s="11">
        <v>46099</v>
      </c>
      <c r="C118" s="11">
        <v>46113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17">
        <v>28133093</v>
      </c>
      <c r="K118" s="12" t="s">
        <v>3489</v>
      </c>
      <c r="L118" s="12" t="s">
        <v>3492</v>
      </c>
      <c r="M118" s="16">
        <v>239900</v>
      </c>
      <c r="N118" s="19" t="s">
        <v>3433</v>
      </c>
      <c r="O118" s="6">
        <v>59000</v>
      </c>
      <c r="P118" s="4" t="s">
        <v>3434</v>
      </c>
    </row>
    <row r="119" spans="1:16" s="14" customFormat="1" x14ac:dyDescent="0.35">
      <c r="A119" s="10" t="s">
        <v>4016</v>
      </c>
      <c r="B119" s="11">
        <v>46099</v>
      </c>
      <c r="C119" s="11">
        <v>46113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17">
        <v>28133100</v>
      </c>
      <c r="K119" s="12" t="s">
        <v>3489</v>
      </c>
      <c r="L119" s="12" t="s">
        <v>3493</v>
      </c>
      <c r="M119" s="16">
        <v>239900</v>
      </c>
      <c r="N119" s="19" t="s">
        <v>3433</v>
      </c>
      <c r="O119" s="6">
        <v>59000</v>
      </c>
      <c r="P119" s="4" t="s">
        <v>3434</v>
      </c>
    </row>
    <row r="120" spans="1:16" s="14" customFormat="1" x14ac:dyDescent="0.35">
      <c r="A120" s="10" t="s">
        <v>4016</v>
      </c>
      <c r="B120" s="11">
        <v>46099</v>
      </c>
      <c r="C120" s="11">
        <v>46113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17">
        <v>28133119</v>
      </c>
      <c r="K120" s="12" t="s">
        <v>3489</v>
      </c>
      <c r="L120" s="12" t="s">
        <v>3494</v>
      </c>
      <c r="M120" s="16">
        <v>239900</v>
      </c>
      <c r="N120" s="19" t="s">
        <v>3433</v>
      </c>
      <c r="O120" s="6">
        <v>59000</v>
      </c>
      <c r="P120" s="4" t="s">
        <v>3434</v>
      </c>
    </row>
    <row r="121" spans="1:16" s="14" customFormat="1" x14ac:dyDescent="0.35">
      <c r="A121" s="10" t="s">
        <v>4016</v>
      </c>
      <c r="B121" s="11">
        <v>46099</v>
      </c>
      <c r="C121" s="11">
        <v>46113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17">
        <v>28133128</v>
      </c>
      <c r="K121" s="12" t="s">
        <v>3489</v>
      </c>
      <c r="L121" s="12" t="s">
        <v>3495</v>
      </c>
      <c r="M121" s="16">
        <v>239900</v>
      </c>
      <c r="N121" s="19" t="s">
        <v>3433</v>
      </c>
      <c r="O121" s="6">
        <v>59000</v>
      </c>
      <c r="P121" s="4" t="s">
        <v>3434</v>
      </c>
    </row>
    <row r="122" spans="1:16" s="14" customFormat="1" x14ac:dyDescent="0.35">
      <c r="A122" s="10" t="s">
        <v>4016</v>
      </c>
      <c r="B122" s="11">
        <v>46099</v>
      </c>
      <c r="C122" s="11">
        <v>46113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17">
        <v>28133137</v>
      </c>
      <c r="K122" s="12" t="s">
        <v>3489</v>
      </c>
      <c r="L122" s="12" t="s">
        <v>3496</v>
      </c>
      <c r="M122" s="16">
        <v>239900</v>
      </c>
      <c r="N122" s="19" t="s">
        <v>3433</v>
      </c>
      <c r="O122" s="6">
        <v>59000</v>
      </c>
      <c r="P122" s="4" t="s">
        <v>3434</v>
      </c>
    </row>
    <row r="123" spans="1:16" s="14" customFormat="1" x14ac:dyDescent="0.35">
      <c r="A123" s="10" t="s">
        <v>4016</v>
      </c>
      <c r="B123" s="11">
        <v>46099</v>
      </c>
      <c r="C123" s="11">
        <v>46113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17">
        <v>28133146</v>
      </c>
      <c r="K123" s="12" t="s">
        <v>3489</v>
      </c>
      <c r="L123" s="12" t="s">
        <v>3497</v>
      </c>
      <c r="M123" s="16">
        <v>239900</v>
      </c>
      <c r="N123" s="19" t="s">
        <v>3433</v>
      </c>
      <c r="O123" s="6">
        <v>59000</v>
      </c>
      <c r="P123" s="4" t="s">
        <v>3434</v>
      </c>
    </row>
    <row r="124" spans="1:16" s="14" customFormat="1" x14ac:dyDescent="0.35">
      <c r="A124" s="10" t="s">
        <v>4016</v>
      </c>
      <c r="B124" s="11">
        <v>46099</v>
      </c>
      <c r="C124" s="11">
        <v>46113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28133155</v>
      </c>
      <c r="K124" s="12" t="s">
        <v>3489</v>
      </c>
      <c r="L124" s="12" t="s">
        <v>3498</v>
      </c>
      <c r="M124" s="16">
        <v>239900</v>
      </c>
      <c r="N124" s="19" t="s">
        <v>3433</v>
      </c>
      <c r="O124" s="6">
        <v>59000</v>
      </c>
      <c r="P124" s="4" t="s">
        <v>3434</v>
      </c>
    </row>
    <row r="125" spans="1:16" s="14" customFormat="1" x14ac:dyDescent="0.35">
      <c r="A125" s="10" t="s">
        <v>4016</v>
      </c>
      <c r="B125" s="11">
        <v>46099</v>
      </c>
      <c r="C125" s="11">
        <v>46113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28133164</v>
      </c>
      <c r="K125" s="12" t="s">
        <v>3489</v>
      </c>
      <c r="L125" s="12" t="s">
        <v>3499</v>
      </c>
      <c r="M125" s="16">
        <v>239900</v>
      </c>
      <c r="N125" s="19" t="s">
        <v>3433</v>
      </c>
      <c r="O125" s="6">
        <v>59000</v>
      </c>
      <c r="P125" s="4" t="s">
        <v>3434</v>
      </c>
    </row>
    <row r="126" spans="1:16" s="14" customFormat="1" x14ac:dyDescent="0.35">
      <c r="A126" s="10" t="s">
        <v>4016</v>
      </c>
      <c r="B126" s="11">
        <v>46099</v>
      </c>
      <c r="C126" s="11">
        <v>46113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28133173</v>
      </c>
      <c r="K126" s="12" t="s">
        <v>3489</v>
      </c>
      <c r="L126" s="12" t="s">
        <v>3500</v>
      </c>
      <c r="M126" s="16">
        <v>239900</v>
      </c>
      <c r="N126" s="19" t="s">
        <v>3433</v>
      </c>
      <c r="O126" s="6">
        <v>59000</v>
      </c>
      <c r="P126" s="4" t="s">
        <v>3434</v>
      </c>
    </row>
    <row r="127" spans="1:16" s="14" customFormat="1" x14ac:dyDescent="0.35">
      <c r="A127" s="10" t="s">
        <v>4016</v>
      </c>
      <c r="B127" s="11">
        <v>46099</v>
      </c>
      <c r="C127" s="11">
        <v>46113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28133182</v>
      </c>
      <c r="K127" s="12" t="s">
        <v>3489</v>
      </c>
      <c r="L127" s="12" t="s">
        <v>3501</v>
      </c>
      <c r="M127" s="16">
        <v>239900</v>
      </c>
      <c r="N127" s="19" t="s">
        <v>3433</v>
      </c>
      <c r="O127" s="6">
        <v>59000</v>
      </c>
      <c r="P127" s="4" t="s">
        <v>3434</v>
      </c>
    </row>
    <row r="128" spans="1:16" x14ac:dyDescent="0.35">
      <c r="A128" s="10" t="s">
        <v>4016</v>
      </c>
      <c r="B128" s="11">
        <v>46099</v>
      </c>
      <c r="C128" s="11">
        <v>46113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21">
        <v>50373121</v>
      </c>
      <c r="K128" s="21" t="s">
        <v>3828</v>
      </c>
      <c r="L128" s="21" t="s">
        <v>3829</v>
      </c>
      <c r="M128" s="22">
        <v>239900</v>
      </c>
      <c r="N128" s="19" t="s">
        <v>3433</v>
      </c>
      <c r="O128" s="6">
        <v>59000</v>
      </c>
      <c r="P128" s="4" t="s">
        <v>3434</v>
      </c>
    </row>
    <row r="129" spans="1:16" x14ac:dyDescent="0.35">
      <c r="A129" s="10" t="s">
        <v>4016</v>
      </c>
      <c r="B129" s="11">
        <v>46099</v>
      </c>
      <c r="C129" s="11">
        <v>46113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21">
        <v>50373130</v>
      </c>
      <c r="K129" s="21" t="s">
        <v>3828</v>
      </c>
      <c r="L129" s="21" t="s">
        <v>3830</v>
      </c>
      <c r="M129" s="22">
        <v>239900</v>
      </c>
      <c r="N129" s="19" t="s">
        <v>3433</v>
      </c>
      <c r="O129" s="6">
        <v>59000</v>
      </c>
      <c r="P129" s="4" t="s">
        <v>3434</v>
      </c>
    </row>
    <row r="130" spans="1:16" x14ac:dyDescent="0.35">
      <c r="A130" s="10" t="s">
        <v>4016</v>
      </c>
      <c r="B130" s="11">
        <v>46099</v>
      </c>
      <c r="C130" s="11">
        <v>46113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21">
        <v>50373149</v>
      </c>
      <c r="K130" s="21" t="s">
        <v>3828</v>
      </c>
      <c r="L130" s="21" t="s">
        <v>3831</v>
      </c>
      <c r="M130" s="22">
        <v>239900</v>
      </c>
      <c r="N130" s="19" t="s">
        <v>3433</v>
      </c>
      <c r="O130" s="6">
        <v>59000</v>
      </c>
      <c r="P130" s="4" t="s">
        <v>3434</v>
      </c>
    </row>
    <row r="131" spans="1:16" x14ac:dyDescent="0.35">
      <c r="A131" s="10" t="s">
        <v>4016</v>
      </c>
      <c r="B131" s="11">
        <v>46099</v>
      </c>
      <c r="C131" s="11">
        <v>46113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21">
        <v>50373158</v>
      </c>
      <c r="K131" s="21" t="s">
        <v>3828</v>
      </c>
      <c r="L131" s="21" t="s">
        <v>3832</v>
      </c>
      <c r="M131" s="22">
        <v>239900</v>
      </c>
      <c r="N131" s="19" t="s">
        <v>3433</v>
      </c>
      <c r="O131" s="6">
        <v>59000</v>
      </c>
      <c r="P131" s="4" t="s">
        <v>3434</v>
      </c>
    </row>
    <row r="132" spans="1:16" x14ac:dyDescent="0.35">
      <c r="A132" s="10" t="s">
        <v>4016</v>
      </c>
      <c r="B132" s="11">
        <v>46099</v>
      </c>
      <c r="C132" s="11">
        <v>46113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21">
        <v>50373167</v>
      </c>
      <c r="K132" s="21" t="s">
        <v>3828</v>
      </c>
      <c r="L132" s="21" t="s">
        <v>3833</v>
      </c>
      <c r="M132" s="22">
        <v>239900</v>
      </c>
      <c r="N132" s="19" t="s">
        <v>3433</v>
      </c>
      <c r="O132" s="6">
        <v>59000</v>
      </c>
      <c r="P132" s="4" t="s">
        <v>3434</v>
      </c>
    </row>
    <row r="133" spans="1:16" x14ac:dyDescent="0.35">
      <c r="A133" s="10" t="s">
        <v>4016</v>
      </c>
      <c r="B133" s="11">
        <v>46099</v>
      </c>
      <c r="C133" s="11">
        <v>46113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21">
        <v>50373176</v>
      </c>
      <c r="K133" s="21" t="s">
        <v>3828</v>
      </c>
      <c r="L133" s="21" t="s">
        <v>3834</v>
      </c>
      <c r="M133" s="22">
        <v>239900</v>
      </c>
      <c r="N133" s="19" t="s">
        <v>3433</v>
      </c>
      <c r="O133" s="6">
        <v>59000</v>
      </c>
      <c r="P133" s="4" t="s">
        <v>3434</v>
      </c>
    </row>
    <row r="134" spans="1:16" x14ac:dyDescent="0.35">
      <c r="A134" s="10" t="s">
        <v>4016</v>
      </c>
      <c r="B134" s="11">
        <v>46099</v>
      </c>
      <c r="C134" s="11">
        <v>46113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21">
        <v>50373185</v>
      </c>
      <c r="K134" s="21" t="s">
        <v>3828</v>
      </c>
      <c r="L134" s="21" t="s">
        <v>3835</v>
      </c>
      <c r="M134" s="22">
        <v>239900</v>
      </c>
      <c r="N134" s="19" t="s">
        <v>3433</v>
      </c>
      <c r="O134" s="6">
        <v>59000</v>
      </c>
      <c r="P134" s="4" t="s">
        <v>3434</v>
      </c>
    </row>
    <row r="135" spans="1:16" x14ac:dyDescent="0.35">
      <c r="A135" s="10" t="s">
        <v>4016</v>
      </c>
      <c r="B135" s="11">
        <v>46099</v>
      </c>
      <c r="C135" s="11">
        <v>46113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21">
        <v>50373194</v>
      </c>
      <c r="K135" s="21" t="s">
        <v>3828</v>
      </c>
      <c r="L135" s="21" t="s">
        <v>3836</v>
      </c>
      <c r="M135" s="22">
        <v>239900</v>
      </c>
      <c r="N135" s="19" t="s">
        <v>3433</v>
      </c>
      <c r="O135" s="6">
        <v>59000</v>
      </c>
      <c r="P135" s="4" t="s">
        <v>3434</v>
      </c>
    </row>
    <row r="136" spans="1:16" x14ac:dyDescent="0.35">
      <c r="A136" s="10" t="s">
        <v>4016</v>
      </c>
      <c r="B136" s="11">
        <v>46099</v>
      </c>
      <c r="C136" s="11">
        <v>46113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21">
        <v>50373201</v>
      </c>
      <c r="K136" s="21" t="s">
        <v>3828</v>
      </c>
      <c r="L136" s="21" t="s">
        <v>3837</v>
      </c>
      <c r="M136" s="22">
        <v>239900</v>
      </c>
      <c r="N136" s="19" t="s">
        <v>3433</v>
      </c>
      <c r="O136" s="6">
        <v>59000</v>
      </c>
      <c r="P136" s="4" t="s">
        <v>3434</v>
      </c>
    </row>
    <row r="137" spans="1:16" x14ac:dyDescent="0.35">
      <c r="A137" s="10" t="s">
        <v>4016</v>
      </c>
      <c r="B137" s="11">
        <v>46099</v>
      </c>
      <c r="C137" s="11">
        <v>46113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21">
        <v>50373210</v>
      </c>
      <c r="K137" s="21" t="s">
        <v>3828</v>
      </c>
      <c r="L137" s="21" t="s">
        <v>3838</v>
      </c>
      <c r="M137" s="22">
        <v>239900</v>
      </c>
      <c r="N137" s="19" t="s">
        <v>3433</v>
      </c>
      <c r="O137" s="6">
        <v>59000</v>
      </c>
      <c r="P137" s="4" t="s">
        <v>3434</v>
      </c>
    </row>
    <row r="138" spans="1:16" x14ac:dyDescent="0.35">
      <c r="A138" s="10" t="s">
        <v>4016</v>
      </c>
      <c r="B138" s="11">
        <v>46099</v>
      </c>
      <c r="C138" s="11">
        <v>46113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21">
        <v>50373229</v>
      </c>
      <c r="K138" s="21" t="s">
        <v>3828</v>
      </c>
      <c r="L138" s="21" t="s">
        <v>3839</v>
      </c>
      <c r="M138" s="22">
        <v>239900</v>
      </c>
      <c r="N138" s="19" t="s">
        <v>3433</v>
      </c>
      <c r="O138" s="6">
        <v>59000</v>
      </c>
      <c r="P138" s="4" t="s">
        <v>3434</v>
      </c>
    </row>
    <row r="139" spans="1:16" x14ac:dyDescent="0.35">
      <c r="A139" s="10" t="s">
        <v>4016</v>
      </c>
      <c r="B139" s="11">
        <v>46099</v>
      </c>
      <c r="C139" s="11">
        <v>46113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21">
        <v>50373238</v>
      </c>
      <c r="K139" s="21" t="s">
        <v>3828</v>
      </c>
      <c r="L139" s="21" t="s">
        <v>3840</v>
      </c>
      <c r="M139" s="22">
        <v>239900</v>
      </c>
      <c r="N139" s="19" t="s">
        <v>3433</v>
      </c>
      <c r="O139" s="6">
        <v>59000</v>
      </c>
      <c r="P139" s="4" t="s">
        <v>3434</v>
      </c>
    </row>
    <row r="140" spans="1:16" s="14" customFormat="1" x14ac:dyDescent="0.35">
      <c r="A140" s="10" t="s">
        <v>4016</v>
      </c>
      <c r="B140" s="11">
        <v>46099</v>
      </c>
      <c r="C140" s="11">
        <v>46113</v>
      </c>
      <c r="D140" s="12">
        <v>3239</v>
      </c>
      <c r="E140" s="12">
        <v>329</v>
      </c>
      <c r="F140" s="12">
        <v>2</v>
      </c>
      <c r="G140" s="12" t="s">
        <v>1067</v>
      </c>
      <c r="H140" s="12"/>
      <c r="I140" s="12" t="s">
        <v>16</v>
      </c>
      <c r="J140" s="13">
        <v>79432594</v>
      </c>
      <c r="K140" s="14" t="s">
        <v>719</v>
      </c>
      <c r="L140" s="14" t="s">
        <v>720</v>
      </c>
      <c r="M140" s="15">
        <v>239900</v>
      </c>
      <c r="N140" s="19" t="s">
        <v>3433</v>
      </c>
      <c r="O140" s="6">
        <v>59000</v>
      </c>
      <c r="P140" s="4" t="s">
        <v>3434</v>
      </c>
    </row>
    <row r="141" spans="1:16" s="14" customFormat="1" x14ac:dyDescent="0.35">
      <c r="A141" s="10" t="s">
        <v>4016</v>
      </c>
      <c r="B141" s="11">
        <v>46099</v>
      </c>
      <c r="C141" s="11">
        <v>46113</v>
      </c>
      <c r="D141" s="12">
        <v>3239</v>
      </c>
      <c r="E141" s="12">
        <v>329</v>
      </c>
      <c r="F141" s="12">
        <v>2</v>
      </c>
      <c r="G141" s="12" t="s">
        <v>1067</v>
      </c>
      <c r="H141" s="12"/>
      <c r="I141" s="12" t="s">
        <v>16</v>
      </c>
      <c r="J141" s="13">
        <v>79432601</v>
      </c>
      <c r="K141" s="14" t="s">
        <v>719</v>
      </c>
      <c r="L141" s="14" t="s">
        <v>721</v>
      </c>
      <c r="M141" s="15">
        <v>239900</v>
      </c>
      <c r="N141" s="19" t="s">
        <v>3433</v>
      </c>
      <c r="O141" s="6">
        <v>59000</v>
      </c>
      <c r="P141" s="4" t="s">
        <v>3434</v>
      </c>
    </row>
    <row r="142" spans="1:16" s="14" customFormat="1" x14ac:dyDescent="0.35">
      <c r="A142" s="10" t="s">
        <v>4016</v>
      </c>
      <c r="B142" s="11">
        <v>46099</v>
      </c>
      <c r="C142" s="11">
        <v>46113</v>
      </c>
      <c r="D142" s="12">
        <v>3239</v>
      </c>
      <c r="E142" s="12">
        <v>329</v>
      </c>
      <c r="F142" s="12">
        <v>2</v>
      </c>
      <c r="G142" s="12" t="s">
        <v>1067</v>
      </c>
      <c r="H142" s="12"/>
      <c r="I142" s="12" t="s">
        <v>16</v>
      </c>
      <c r="J142" s="13">
        <v>79432610</v>
      </c>
      <c r="K142" s="14" t="s">
        <v>719</v>
      </c>
      <c r="L142" s="14" t="s">
        <v>722</v>
      </c>
      <c r="M142" s="15">
        <v>239900</v>
      </c>
      <c r="N142" s="19" t="s">
        <v>3433</v>
      </c>
      <c r="O142" s="6">
        <v>59000</v>
      </c>
      <c r="P142" s="4" t="s">
        <v>3434</v>
      </c>
    </row>
    <row r="143" spans="1:16" s="14" customFormat="1" x14ac:dyDescent="0.35">
      <c r="A143" s="10" t="s">
        <v>4016</v>
      </c>
      <c r="B143" s="11">
        <v>46099</v>
      </c>
      <c r="C143" s="11">
        <v>46113</v>
      </c>
      <c r="D143" s="12">
        <v>3239</v>
      </c>
      <c r="E143" s="12">
        <v>329</v>
      </c>
      <c r="F143" s="12">
        <v>2</v>
      </c>
      <c r="G143" s="12" t="s">
        <v>1067</v>
      </c>
      <c r="H143" s="12"/>
      <c r="I143" s="12" t="s">
        <v>16</v>
      </c>
      <c r="J143" s="13">
        <v>79432629</v>
      </c>
      <c r="K143" s="14" t="s">
        <v>719</v>
      </c>
      <c r="L143" s="14" t="s">
        <v>723</v>
      </c>
      <c r="M143" s="15">
        <v>239900</v>
      </c>
      <c r="N143" s="19" t="s">
        <v>3433</v>
      </c>
      <c r="O143" s="6">
        <v>59000</v>
      </c>
      <c r="P143" s="4" t="s">
        <v>3434</v>
      </c>
    </row>
    <row r="144" spans="1:16" s="14" customFormat="1" x14ac:dyDescent="0.35">
      <c r="A144" s="10" t="s">
        <v>4016</v>
      </c>
      <c r="B144" s="11">
        <v>46099</v>
      </c>
      <c r="C144" s="11">
        <v>46113</v>
      </c>
      <c r="D144" s="12">
        <v>3239</v>
      </c>
      <c r="E144" s="12">
        <v>329</v>
      </c>
      <c r="F144" s="12">
        <v>2</v>
      </c>
      <c r="G144" s="12" t="s">
        <v>1067</v>
      </c>
      <c r="H144" s="12"/>
      <c r="I144" s="12" t="s">
        <v>16</v>
      </c>
      <c r="J144" s="13">
        <v>79432638</v>
      </c>
      <c r="K144" s="14" t="s">
        <v>719</v>
      </c>
      <c r="L144" s="14" t="s">
        <v>724</v>
      </c>
      <c r="M144" s="15">
        <v>239900</v>
      </c>
      <c r="N144" s="19" t="s">
        <v>3433</v>
      </c>
      <c r="O144" s="6">
        <v>59000</v>
      </c>
      <c r="P144" s="4" t="s">
        <v>3434</v>
      </c>
    </row>
    <row r="145" spans="1:16" s="14" customFormat="1" x14ac:dyDescent="0.35">
      <c r="A145" s="10" t="s">
        <v>4016</v>
      </c>
      <c r="B145" s="11">
        <v>46099</v>
      </c>
      <c r="C145" s="11">
        <v>46113</v>
      </c>
      <c r="D145" s="12">
        <v>3239</v>
      </c>
      <c r="E145" s="12">
        <v>329</v>
      </c>
      <c r="F145" s="12">
        <v>2</v>
      </c>
      <c r="G145" s="12" t="s">
        <v>1067</v>
      </c>
      <c r="H145" s="12"/>
      <c r="I145" s="12" t="s">
        <v>16</v>
      </c>
      <c r="J145" s="13">
        <v>79432647</v>
      </c>
      <c r="K145" s="14" t="s">
        <v>719</v>
      </c>
      <c r="L145" s="14" t="s">
        <v>725</v>
      </c>
      <c r="M145" s="15">
        <v>239900</v>
      </c>
      <c r="N145" s="19" t="s">
        <v>3433</v>
      </c>
      <c r="O145" s="6">
        <v>59000</v>
      </c>
      <c r="P145" s="4" t="s">
        <v>3434</v>
      </c>
    </row>
    <row r="146" spans="1:16" s="14" customFormat="1" x14ac:dyDescent="0.35">
      <c r="A146" s="10" t="s">
        <v>4016</v>
      </c>
      <c r="B146" s="11">
        <v>46099</v>
      </c>
      <c r="C146" s="11">
        <v>46113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3">
        <v>79432656</v>
      </c>
      <c r="K146" s="14" t="s">
        <v>719</v>
      </c>
      <c r="L146" s="14" t="s">
        <v>726</v>
      </c>
      <c r="M146" s="15">
        <v>239900</v>
      </c>
      <c r="N146" s="19" t="s">
        <v>3433</v>
      </c>
      <c r="O146" s="6">
        <v>59000</v>
      </c>
      <c r="P146" s="4" t="s">
        <v>3434</v>
      </c>
    </row>
    <row r="147" spans="1:16" s="14" customFormat="1" x14ac:dyDescent="0.35">
      <c r="A147" s="10" t="s">
        <v>4016</v>
      </c>
      <c r="B147" s="11">
        <v>46099</v>
      </c>
      <c r="C147" s="11">
        <v>46113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3">
        <v>79432665</v>
      </c>
      <c r="K147" s="14" t="s">
        <v>719</v>
      </c>
      <c r="L147" s="14" t="s">
        <v>727</v>
      </c>
      <c r="M147" s="15">
        <v>239900</v>
      </c>
      <c r="N147" s="19" t="s">
        <v>3433</v>
      </c>
      <c r="O147" s="6">
        <v>59000</v>
      </c>
      <c r="P147" s="4" t="s">
        <v>3434</v>
      </c>
    </row>
    <row r="148" spans="1:16" s="14" customFormat="1" x14ac:dyDescent="0.35">
      <c r="A148" s="10" t="s">
        <v>4016</v>
      </c>
      <c r="B148" s="11">
        <v>46099</v>
      </c>
      <c r="C148" s="11">
        <v>46113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3">
        <v>79432674</v>
      </c>
      <c r="K148" s="14" t="s">
        <v>719</v>
      </c>
      <c r="L148" s="14" t="s">
        <v>728</v>
      </c>
      <c r="M148" s="15">
        <v>239900</v>
      </c>
      <c r="N148" s="19" t="s">
        <v>3433</v>
      </c>
      <c r="O148" s="6">
        <v>59000</v>
      </c>
      <c r="P148" s="4" t="s">
        <v>3434</v>
      </c>
    </row>
    <row r="149" spans="1:16" s="14" customFormat="1" x14ac:dyDescent="0.35">
      <c r="A149" s="10" t="s">
        <v>4016</v>
      </c>
      <c r="B149" s="11">
        <v>46099</v>
      </c>
      <c r="C149" s="11">
        <v>46113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3">
        <v>79432683</v>
      </c>
      <c r="K149" s="14" t="s">
        <v>719</v>
      </c>
      <c r="L149" s="14" t="s">
        <v>729</v>
      </c>
      <c r="M149" s="15">
        <v>239900</v>
      </c>
      <c r="N149" s="19" t="s">
        <v>3433</v>
      </c>
      <c r="O149" s="6">
        <v>59000</v>
      </c>
      <c r="P149" s="4" t="s">
        <v>3434</v>
      </c>
    </row>
    <row r="150" spans="1:16" s="14" customFormat="1" x14ac:dyDescent="0.35">
      <c r="A150" s="10" t="s">
        <v>4016</v>
      </c>
      <c r="B150" s="11">
        <v>46099</v>
      </c>
      <c r="C150" s="11">
        <v>46113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3">
        <v>15519094</v>
      </c>
      <c r="K150" s="14" t="s">
        <v>719</v>
      </c>
      <c r="L150" s="14" t="s">
        <v>3945</v>
      </c>
      <c r="M150" s="15">
        <v>239900</v>
      </c>
      <c r="N150" s="19" t="s">
        <v>3433</v>
      </c>
      <c r="O150" s="6">
        <v>59000</v>
      </c>
      <c r="P150" s="4" t="s">
        <v>3434</v>
      </c>
    </row>
    <row r="151" spans="1:16" s="14" customFormat="1" x14ac:dyDescent="0.35">
      <c r="A151" s="10" t="s">
        <v>4016</v>
      </c>
      <c r="B151" s="11">
        <v>46099</v>
      </c>
      <c r="C151" s="11">
        <v>46113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3">
        <v>15519101</v>
      </c>
      <c r="K151" s="14" t="s">
        <v>719</v>
      </c>
      <c r="L151" s="14" t="s">
        <v>3946</v>
      </c>
      <c r="M151" s="15">
        <v>239900</v>
      </c>
      <c r="N151" s="19" t="s">
        <v>3433</v>
      </c>
      <c r="O151" s="6">
        <v>59000</v>
      </c>
      <c r="P151" s="4" t="s">
        <v>3434</v>
      </c>
    </row>
    <row r="152" spans="1:16" x14ac:dyDescent="0.35">
      <c r="A152" s="10" t="s">
        <v>4016</v>
      </c>
      <c r="B152" s="11">
        <v>46099</v>
      </c>
      <c r="C152" s="11">
        <v>46113</v>
      </c>
      <c r="D152" s="12">
        <v>3239</v>
      </c>
      <c r="E152" s="12">
        <v>329</v>
      </c>
      <c r="F152" s="12">
        <v>2</v>
      </c>
      <c r="G152" s="12" t="s">
        <v>1067</v>
      </c>
      <c r="H152" s="12"/>
      <c r="I152" s="12" t="s">
        <v>16</v>
      </c>
      <c r="J152" s="21">
        <v>28132594</v>
      </c>
      <c r="K152" s="21" t="s">
        <v>3697</v>
      </c>
      <c r="L152" s="21" t="s">
        <v>3698</v>
      </c>
      <c r="M152" s="22">
        <v>239900</v>
      </c>
      <c r="N152" s="19" t="s">
        <v>3433</v>
      </c>
      <c r="O152" s="6">
        <v>59000</v>
      </c>
      <c r="P152" s="4" t="s">
        <v>3434</v>
      </c>
    </row>
    <row r="153" spans="1:16" x14ac:dyDescent="0.35">
      <c r="A153" s="10" t="s">
        <v>4016</v>
      </c>
      <c r="B153" s="11">
        <v>46099</v>
      </c>
      <c r="C153" s="11">
        <v>46113</v>
      </c>
      <c r="D153" s="12">
        <v>3239</v>
      </c>
      <c r="E153" s="12">
        <v>329</v>
      </c>
      <c r="F153" s="12">
        <v>2</v>
      </c>
      <c r="G153" s="12" t="s">
        <v>1067</v>
      </c>
      <c r="H153" s="12"/>
      <c r="I153" s="12" t="s">
        <v>16</v>
      </c>
      <c r="J153" s="21">
        <v>28132601</v>
      </c>
      <c r="K153" s="21" t="s">
        <v>3697</v>
      </c>
      <c r="L153" s="21" t="s">
        <v>3699</v>
      </c>
      <c r="M153" s="22">
        <v>239900</v>
      </c>
      <c r="N153" s="19" t="s">
        <v>3433</v>
      </c>
      <c r="O153" s="6">
        <v>59000</v>
      </c>
      <c r="P153" s="4" t="s">
        <v>3434</v>
      </c>
    </row>
    <row r="154" spans="1:16" x14ac:dyDescent="0.35">
      <c r="A154" s="10" t="s">
        <v>4016</v>
      </c>
      <c r="B154" s="11">
        <v>46099</v>
      </c>
      <c r="C154" s="11">
        <v>46113</v>
      </c>
      <c r="D154" s="12">
        <v>3239</v>
      </c>
      <c r="E154" s="12">
        <v>329</v>
      </c>
      <c r="F154" s="12">
        <v>2</v>
      </c>
      <c r="G154" s="12" t="s">
        <v>1067</v>
      </c>
      <c r="H154" s="12"/>
      <c r="I154" s="12" t="s">
        <v>16</v>
      </c>
      <c r="J154" s="21">
        <v>28132610</v>
      </c>
      <c r="K154" s="21" t="s">
        <v>3697</v>
      </c>
      <c r="L154" s="21" t="s">
        <v>3700</v>
      </c>
      <c r="M154" s="22">
        <v>239900</v>
      </c>
      <c r="N154" s="19" t="s">
        <v>3433</v>
      </c>
      <c r="O154" s="6">
        <v>59000</v>
      </c>
      <c r="P154" s="4" t="s">
        <v>3434</v>
      </c>
    </row>
    <row r="155" spans="1:16" x14ac:dyDescent="0.35">
      <c r="A155" s="10" t="s">
        <v>4016</v>
      </c>
      <c r="B155" s="11">
        <v>46099</v>
      </c>
      <c r="C155" s="11">
        <v>46113</v>
      </c>
      <c r="D155" s="12">
        <v>3239</v>
      </c>
      <c r="E155" s="12">
        <v>329</v>
      </c>
      <c r="F155" s="12">
        <v>2</v>
      </c>
      <c r="G155" s="12" t="s">
        <v>1067</v>
      </c>
      <c r="H155" s="12"/>
      <c r="I155" s="12" t="s">
        <v>16</v>
      </c>
      <c r="J155" s="21">
        <v>28132629</v>
      </c>
      <c r="K155" s="21" t="s">
        <v>3697</v>
      </c>
      <c r="L155" s="21" t="s">
        <v>3701</v>
      </c>
      <c r="M155" s="22">
        <v>239900</v>
      </c>
      <c r="N155" s="19" t="s">
        <v>3433</v>
      </c>
      <c r="O155" s="6">
        <v>59000</v>
      </c>
      <c r="P155" s="4" t="s">
        <v>3434</v>
      </c>
    </row>
    <row r="156" spans="1:16" x14ac:dyDescent="0.35">
      <c r="A156" s="10" t="s">
        <v>4016</v>
      </c>
      <c r="B156" s="11">
        <v>46099</v>
      </c>
      <c r="C156" s="11">
        <v>46113</v>
      </c>
      <c r="D156" s="12">
        <v>3239</v>
      </c>
      <c r="E156" s="12">
        <v>329</v>
      </c>
      <c r="F156" s="12">
        <v>2</v>
      </c>
      <c r="G156" s="12" t="s">
        <v>1067</v>
      </c>
      <c r="H156" s="12"/>
      <c r="I156" s="12" t="s">
        <v>16</v>
      </c>
      <c r="J156" s="21">
        <v>28132638</v>
      </c>
      <c r="K156" s="21" t="s">
        <v>3697</v>
      </c>
      <c r="L156" s="21" t="s">
        <v>3702</v>
      </c>
      <c r="M156" s="22">
        <v>239900</v>
      </c>
      <c r="N156" s="19" t="s">
        <v>3433</v>
      </c>
      <c r="O156" s="6">
        <v>59000</v>
      </c>
      <c r="P156" s="4" t="s">
        <v>3434</v>
      </c>
    </row>
    <row r="157" spans="1:16" x14ac:dyDescent="0.35">
      <c r="A157" s="10" t="s">
        <v>4016</v>
      </c>
      <c r="B157" s="11">
        <v>46099</v>
      </c>
      <c r="C157" s="11">
        <v>46113</v>
      </c>
      <c r="D157" s="12">
        <v>3239</v>
      </c>
      <c r="E157" s="12">
        <v>329</v>
      </c>
      <c r="F157" s="12">
        <v>2</v>
      </c>
      <c r="G157" s="12" t="s">
        <v>1067</v>
      </c>
      <c r="H157" s="12"/>
      <c r="I157" s="12" t="s">
        <v>16</v>
      </c>
      <c r="J157" s="21">
        <v>28132647</v>
      </c>
      <c r="K157" s="21" t="s">
        <v>3697</v>
      </c>
      <c r="L157" s="21" t="s">
        <v>3703</v>
      </c>
      <c r="M157" s="22">
        <v>239900</v>
      </c>
      <c r="N157" s="19" t="s">
        <v>3433</v>
      </c>
      <c r="O157" s="6">
        <v>59000</v>
      </c>
      <c r="P157" s="4" t="s">
        <v>3434</v>
      </c>
    </row>
    <row r="158" spans="1:16" x14ac:dyDescent="0.35">
      <c r="A158" s="10" t="s">
        <v>4016</v>
      </c>
      <c r="B158" s="11">
        <v>46099</v>
      </c>
      <c r="C158" s="11">
        <v>46113</v>
      </c>
      <c r="D158" s="12">
        <v>3239</v>
      </c>
      <c r="E158" s="12">
        <v>329</v>
      </c>
      <c r="F158" s="12">
        <v>2</v>
      </c>
      <c r="G158" s="12" t="s">
        <v>1067</v>
      </c>
      <c r="H158" s="12"/>
      <c r="I158" s="12" t="s">
        <v>16</v>
      </c>
      <c r="J158" s="21">
        <v>28132656</v>
      </c>
      <c r="K158" s="21" t="s">
        <v>3697</v>
      </c>
      <c r="L158" s="21" t="s">
        <v>3704</v>
      </c>
      <c r="M158" s="22">
        <v>239900</v>
      </c>
      <c r="N158" s="19" t="s">
        <v>3433</v>
      </c>
      <c r="O158" s="6">
        <v>59000</v>
      </c>
      <c r="P158" s="4" t="s">
        <v>3434</v>
      </c>
    </row>
    <row r="159" spans="1:16" x14ac:dyDescent="0.35">
      <c r="A159" s="10" t="s">
        <v>4016</v>
      </c>
      <c r="B159" s="11">
        <v>46099</v>
      </c>
      <c r="C159" s="11">
        <v>46113</v>
      </c>
      <c r="D159" s="12">
        <v>3239</v>
      </c>
      <c r="E159" s="12">
        <v>329</v>
      </c>
      <c r="F159" s="12">
        <v>2</v>
      </c>
      <c r="G159" s="12" t="s">
        <v>1067</v>
      </c>
      <c r="H159" s="12"/>
      <c r="I159" s="12" t="s">
        <v>16</v>
      </c>
      <c r="J159" s="21">
        <v>28132665</v>
      </c>
      <c r="K159" s="21" t="s">
        <v>3697</v>
      </c>
      <c r="L159" s="21" t="s">
        <v>3705</v>
      </c>
      <c r="M159" s="22">
        <v>239900</v>
      </c>
      <c r="N159" s="19" t="s">
        <v>3433</v>
      </c>
      <c r="O159" s="6">
        <v>59000</v>
      </c>
      <c r="P159" s="4" t="s">
        <v>3434</v>
      </c>
    </row>
    <row r="160" spans="1:16" x14ac:dyDescent="0.35">
      <c r="A160" s="10" t="s">
        <v>4016</v>
      </c>
      <c r="B160" s="11">
        <v>46099</v>
      </c>
      <c r="C160" s="11">
        <v>46113</v>
      </c>
      <c r="D160" s="12">
        <v>3239</v>
      </c>
      <c r="E160" s="12">
        <v>329</v>
      </c>
      <c r="F160" s="12">
        <v>2</v>
      </c>
      <c r="G160" s="12" t="s">
        <v>1067</v>
      </c>
      <c r="H160" s="12"/>
      <c r="I160" s="12" t="s">
        <v>16</v>
      </c>
      <c r="J160" s="21">
        <v>28132674</v>
      </c>
      <c r="K160" s="21" t="s">
        <v>3697</v>
      </c>
      <c r="L160" s="21" t="s">
        <v>3706</v>
      </c>
      <c r="M160" s="22">
        <v>239900</v>
      </c>
      <c r="N160" s="19" t="s">
        <v>3433</v>
      </c>
      <c r="O160" s="6">
        <v>59000</v>
      </c>
      <c r="P160" s="4" t="s">
        <v>3434</v>
      </c>
    </row>
    <row r="161" spans="1:16" x14ac:dyDescent="0.35">
      <c r="A161" s="10" t="s">
        <v>4016</v>
      </c>
      <c r="B161" s="11">
        <v>46099</v>
      </c>
      <c r="C161" s="11">
        <v>46113</v>
      </c>
      <c r="D161" s="12">
        <v>3239</v>
      </c>
      <c r="E161" s="12">
        <v>329</v>
      </c>
      <c r="F161" s="12">
        <v>2</v>
      </c>
      <c r="G161" s="12" t="s">
        <v>1067</v>
      </c>
      <c r="H161" s="12"/>
      <c r="I161" s="12" t="s">
        <v>16</v>
      </c>
      <c r="J161" s="21">
        <v>28132683</v>
      </c>
      <c r="K161" s="21" t="s">
        <v>3697</v>
      </c>
      <c r="L161" s="21" t="s">
        <v>3707</v>
      </c>
      <c r="M161" s="22">
        <v>239900</v>
      </c>
      <c r="N161" s="19" t="s">
        <v>3433</v>
      </c>
      <c r="O161" s="6">
        <v>59000</v>
      </c>
      <c r="P161" s="4" t="s">
        <v>3434</v>
      </c>
    </row>
    <row r="162" spans="1:16" x14ac:dyDescent="0.35">
      <c r="A162" s="10" t="s">
        <v>4016</v>
      </c>
      <c r="B162" s="11">
        <v>46099</v>
      </c>
      <c r="C162" s="11">
        <v>46113</v>
      </c>
      <c r="D162" s="12">
        <v>3239</v>
      </c>
      <c r="E162" s="12">
        <v>329</v>
      </c>
      <c r="F162" s="12">
        <v>2</v>
      </c>
      <c r="G162" s="12" t="s">
        <v>1067</v>
      </c>
      <c r="H162" s="12"/>
      <c r="I162" s="12" t="s">
        <v>16</v>
      </c>
      <c r="J162" s="21">
        <v>28132692</v>
      </c>
      <c r="K162" s="21" t="s">
        <v>3697</v>
      </c>
      <c r="L162" s="21" t="s">
        <v>3708</v>
      </c>
      <c r="M162" s="22">
        <v>239900</v>
      </c>
      <c r="N162" s="19" t="s">
        <v>3433</v>
      </c>
      <c r="O162" s="6">
        <v>59000</v>
      </c>
      <c r="P162" s="4" t="s">
        <v>3434</v>
      </c>
    </row>
    <row r="163" spans="1:16" x14ac:dyDescent="0.35">
      <c r="A163" s="10" t="s">
        <v>4016</v>
      </c>
      <c r="B163" s="11">
        <v>46099</v>
      </c>
      <c r="C163" s="11">
        <v>46113</v>
      </c>
      <c r="D163" s="12">
        <v>3239</v>
      </c>
      <c r="E163" s="12">
        <v>329</v>
      </c>
      <c r="F163" s="12">
        <v>2</v>
      </c>
      <c r="G163" s="12" t="s">
        <v>1067</v>
      </c>
      <c r="H163" s="12"/>
      <c r="I163" s="12" t="s">
        <v>16</v>
      </c>
      <c r="J163" s="21">
        <v>28132709</v>
      </c>
      <c r="K163" s="21" t="s">
        <v>3697</v>
      </c>
      <c r="L163" s="21" t="s">
        <v>3709</v>
      </c>
      <c r="M163" s="22">
        <v>239900</v>
      </c>
      <c r="N163" s="19" t="s">
        <v>3433</v>
      </c>
      <c r="O163" s="6">
        <v>59000</v>
      </c>
      <c r="P163" s="4" t="s">
        <v>3434</v>
      </c>
    </row>
    <row r="164" spans="1:16" x14ac:dyDescent="0.35">
      <c r="A164" s="10" t="s">
        <v>4016</v>
      </c>
      <c r="B164" s="11">
        <v>46099</v>
      </c>
      <c r="C164" s="11">
        <v>46113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>
        <v>28133495</v>
      </c>
      <c r="K164" t="s">
        <v>3737</v>
      </c>
      <c r="L164" t="s">
        <v>3738</v>
      </c>
      <c r="M164" s="22">
        <v>239900</v>
      </c>
      <c r="N164" s="19" t="s">
        <v>3433</v>
      </c>
      <c r="O164" s="6">
        <v>59000</v>
      </c>
      <c r="P164" s="4" t="s">
        <v>3434</v>
      </c>
    </row>
    <row r="165" spans="1:16" x14ac:dyDescent="0.35">
      <c r="A165" s="10" t="s">
        <v>4016</v>
      </c>
      <c r="B165" s="11">
        <v>46099</v>
      </c>
      <c r="C165" s="11">
        <v>46113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>
        <v>28133502</v>
      </c>
      <c r="K165" t="s">
        <v>3737</v>
      </c>
      <c r="L165" t="s">
        <v>3739</v>
      </c>
      <c r="M165" s="22">
        <v>239900</v>
      </c>
      <c r="N165" s="19" t="s">
        <v>3433</v>
      </c>
      <c r="O165" s="6">
        <v>59000</v>
      </c>
      <c r="P165" s="4" t="s">
        <v>3434</v>
      </c>
    </row>
    <row r="166" spans="1:16" x14ac:dyDescent="0.35">
      <c r="A166" s="10" t="s">
        <v>4016</v>
      </c>
      <c r="B166" s="11">
        <v>46099</v>
      </c>
      <c r="C166" s="11">
        <v>46113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>
        <v>28133511</v>
      </c>
      <c r="K166" t="s">
        <v>3737</v>
      </c>
      <c r="L166" t="s">
        <v>3740</v>
      </c>
      <c r="M166" s="22">
        <v>239900</v>
      </c>
      <c r="N166" s="19" t="s">
        <v>3433</v>
      </c>
      <c r="O166" s="6">
        <v>59000</v>
      </c>
      <c r="P166" s="4" t="s">
        <v>3434</v>
      </c>
    </row>
    <row r="167" spans="1:16" x14ac:dyDescent="0.35">
      <c r="A167" s="10" t="s">
        <v>4016</v>
      </c>
      <c r="B167" s="11">
        <v>46099</v>
      </c>
      <c r="C167" s="11">
        <v>46113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>
        <v>28133520</v>
      </c>
      <c r="K167" t="s">
        <v>3737</v>
      </c>
      <c r="L167" t="s">
        <v>3741</v>
      </c>
      <c r="M167" s="22">
        <v>239900</v>
      </c>
      <c r="N167" s="19" t="s">
        <v>3433</v>
      </c>
      <c r="O167" s="6">
        <v>59000</v>
      </c>
      <c r="P167" s="4" t="s">
        <v>3434</v>
      </c>
    </row>
    <row r="168" spans="1:16" x14ac:dyDescent="0.35">
      <c r="A168" s="10" t="s">
        <v>4016</v>
      </c>
      <c r="B168" s="11">
        <v>46099</v>
      </c>
      <c r="C168" s="11">
        <v>46113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>
        <v>28133539</v>
      </c>
      <c r="K168" t="s">
        <v>3737</v>
      </c>
      <c r="L168" t="s">
        <v>3742</v>
      </c>
      <c r="M168" s="22">
        <v>239900</v>
      </c>
      <c r="N168" s="19" t="s">
        <v>3433</v>
      </c>
      <c r="O168" s="6">
        <v>59000</v>
      </c>
      <c r="P168" s="4" t="s">
        <v>3434</v>
      </c>
    </row>
    <row r="169" spans="1:16" x14ac:dyDescent="0.35">
      <c r="A169" s="10" t="s">
        <v>4016</v>
      </c>
      <c r="B169" s="11">
        <v>46099</v>
      </c>
      <c r="C169" s="11">
        <v>46113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>
        <v>28133548</v>
      </c>
      <c r="K169" t="s">
        <v>3737</v>
      </c>
      <c r="L169" t="s">
        <v>3743</v>
      </c>
      <c r="M169" s="22">
        <v>239900</v>
      </c>
      <c r="N169" s="19" t="s">
        <v>3433</v>
      </c>
      <c r="O169" s="6">
        <v>59000</v>
      </c>
      <c r="P169" s="4" t="s">
        <v>3434</v>
      </c>
    </row>
    <row r="170" spans="1:16" x14ac:dyDescent="0.35">
      <c r="A170" s="10" t="s">
        <v>4016</v>
      </c>
      <c r="B170" s="11">
        <v>46099</v>
      </c>
      <c r="C170" s="11">
        <v>46113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>
        <v>28133557</v>
      </c>
      <c r="K170" t="s">
        <v>3737</v>
      </c>
      <c r="L170" t="s">
        <v>3744</v>
      </c>
      <c r="M170" s="22">
        <v>239900</v>
      </c>
      <c r="N170" s="19" t="s">
        <v>3433</v>
      </c>
      <c r="O170" s="6">
        <v>59000</v>
      </c>
      <c r="P170" s="4" t="s">
        <v>3434</v>
      </c>
    </row>
    <row r="171" spans="1:16" x14ac:dyDescent="0.35">
      <c r="A171" s="10" t="s">
        <v>4016</v>
      </c>
      <c r="B171" s="11">
        <v>46099</v>
      </c>
      <c r="C171" s="11">
        <v>46113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>
        <v>28133566</v>
      </c>
      <c r="K171" t="s">
        <v>3737</v>
      </c>
      <c r="L171" t="s">
        <v>3745</v>
      </c>
      <c r="M171" s="22">
        <v>239900</v>
      </c>
      <c r="N171" s="19" t="s">
        <v>3433</v>
      </c>
      <c r="O171" s="6">
        <v>59000</v>
      </c>
      <c r="P171" s="4" t="s">
        <v>3434</v>
      </c>
    </row>
    <row r="172" spans="1:16" x14ac:dyDescent="0.35">
      <c r="A172" s="10" t="s">
        <v>4016</v>
      </c>
      <c r="B172" s="11">
        <v>46099</v>
      </c>
      <c r="C172" s="11">
        <v>46113</v>
      </c>
      <c r="D172" s="12">
        <v>3239</v>
      </c>
      <c r="E172" s="12">
        <v>329</v>
      </c>
      <c r="F172" s="12">
        <v>2</v>
      </c>
      <c r="G172" s="12" t="s">
        <v>1067</v>
      </c>
      <c r="H172" s="12"/>
      <c r="I172" s="12" t="s">
        <v>16</v>
      </c>
      <c r="J172">
        <v>28133575</v>
      </c>
      <c r="K172" t="s">
        <v>3737</v>
      </c>
      <c r="L172" t="s">
        <v>3746</v>
      </c>
      <c r="M172" s="22">
        <v>239900</v>
      </c>
      <c r="N172" s="19" t="s">
        <v>3433</v>
      </c>
      <c r="O172" s="6">
        <v>59000</v>
      </c>
      <c r="P172" s="4" t="s">
        <v>3434</v>
      </c>
    </row>
    <row r="173" spans="1:16" x14ac:dyDescent="0.35">
      <c r="A173" s="10" t="s">
        <v>4016</v>
      </c>
      <c r="B173" s="11">
        <v>46099</v>
      </c>
      <c r="C173" s="11">
        <v>46113</v>
      </c>
      <c r="D173" s="12">
        <v>3239</v>
      </c>
      <c r="E173" s="12">
        <v>329</v>
      </c>
      <c r="F173" s="12">
        <v>2</v>
      </c>
      <c r="G173" s="12" t="s">
        <v>1067</v>
      </c>
      <c r="H173" s="12"/>
      <c r="I173" s="12" t="s">
        <v>16</v>
      </c>
      <c r="J173">
        <v>28133584</v>
      </c>
      <c r="K173" t="s">
        <v>3737</v>
      </c>
      <c r="L173" t="s">
        <v>3747</v>
      </c>
      <c r="M173" s="22">
        <v>239900</v>
      </c>
      <c r="N173" s="19" t="s">
        <v>3433</v>
      </c>
      <c r="O173" s="6">
        <v>59000</v>
      </c>
      <c r="P173" s="4" t="s">
        <v>3434</v>
      </c>
    </row>
    <row r="174" spans="1:16" x14ac:dyDescent="0.35">
      <c r="A174" s="10" t="s">
        <v>4016</v>
      </c>
      <c r="B174" s="11">
        <v>46099</v>
      </c>
      <c r="C174" s="11">
        <v>46113</v>
      </c>
      <c r="D174" s="12">
        <v>3239</v>
      </c>
      <c r="E174" s="12">
        <v>329</v>
      </c>
      <c r="F174" s="12">
        <v>2</v>
      </c>
      <c r="G174" s="12" t="s">
        <v>1067</v>
      </c>
      <c r="H174" s="12"/>
      <c r="I174" s="12" t="s">
        <v>16</v>
      </c>
      <c r="J174">
        <v>28133593</v>
      </c>
      <c r="K174" t="s">
        <v>3737</v>
      </c>
      <c r="L174" t="s">
        <v>3748</v>
      </c>
      <c r="M174" s="22">
        <v>239900</v>
      </c>
      <c r="N174" s="19" t="s">
        <v>3433</v>
      </c>
      <c r="O174" s="6">
        <v>59000</v>
      </c>
      <c r="P174" s="4" t="s">
        <v>3434</v>
      </c>
    </row>
    <row r="175" spans="1:16" x14ac:dyDescent="0.35">
      <c r="A175" s="10" t="s">
        <v>4016</v>
      </c>
      <c r="B175" s="11">
        <v>46099</v>
      </c>
      <c r="C175" s="11">
        <v>46113</v>
      </c>
      <c r="D175" s="12">
        <v>3239</v>
      </c>
      <c r="E175" s="12">
        <v>329</v>
      </c>
      <c r="F175" s="12">
        <v>2</v>
      </c>
      <c r="G175" s="12" t="s">
        <v>1067</v>
      </c>
      <c r="H175" s="12"/>
      <c r="I175" s="12" t="s">
        <v>16</v>
      </c>
      <c r="J175">
        <v>28133600</v>
      </c>
      <c r="K175" t="s">
        <v>3737</v>
      </c>
      <c r="L175" t="s">
        <v>3749</v>
      </c>
      <c r="M175" s="22">
        <v>239900</v>
      </c>
      <c r="N175" s="19" t="s">
        <v>3433</v>
      </c>
      <c r="O175" s="6">
        <v>59000</v>
      </c>
      <c r="P175" s="4" t="s">
        <v>3434</v>
      </c>
    </row>
    <row r="176" spans="1:16" x14ac:dyDescent="0.35">
      <c r="A176" s="10" t="s">
        <v>4016</v>
      </c>
      <c r="B176" s="11">
        <v>46099</v>
      </c>
      <c r="C176" s="11">
        <v>46113</v>
      </c>
      <c r="D176" s="12">
        <v>3239</v>
      </c>
      <c r="E176" s="12">
        <v>329</v>
      </c>
      <c r="F176" s="12">
        <v>2</v>
      </c>
      <c r="G176" s="12" t="s">
        <v>1067</v>
      </c>
      <c r="H176" s="12"/>
      <c r="I176" s="12" t="s">
        <v>16</v>
      </c>
      <c r="J176">
        <v>28133619</v>
      </c>
      <c r="K176" t="s">
        <v>3750</v>
      </c>
      <c r="L176" t="s">
        <v>3751</v>
      </c>
      <c r="M176" s="22">
        <v>199900</v>
      </c>
      <c r="N176" s="19" t="s">
        <v>3433</v>
      </c>
      <c r="O176" s="6">
        <v>59000</v>
      </c>
      <c r="P176" s="4" t="s">
        <v>3434</v>
      </c>
    </row>
    <row r="177" spans="1:16" x14ac:dyDescent="0.35">
      <c r="A177" s="10" t="s">
        <v>4016</v>
      </c>
      <c r="B177" s="11">
        <v>46099</v>
      </c>
      <c r="C177" s="11">
        <v>46113</v>
      </c>
      <c r="D177" s="12">
        <v>3239</v>
      </c>
      <c r="E177" s="12">
        <v>329</v>
      </c>
      <c r="F177" s="12">
        <v>2</v>
      </c>
      <c r="G177" s="12" t="s">
        <v>1067</v>
      </c>
      <c r="H177" s="12"/>
      <c r="I177" s="12" t="s">
        <v>16</v>
      </c>
      <c r="J177">
        <v>28133628</v>
      </c>
      <c r="K177" t="s">
        <v>3750</v>
      </c>
      <c r="L177" t="s">
        <v>3752</v>
      </c>
      <c r="M177" s="22">
        <v>199900</v>
      </c>
      <c r="N177" s="19" t="s">
        <v>3433</v>
      </c>
      <c r="O177" s="6">
        <v>59000</v>
      </c>
      <c r="P177" s="4" t="s">
        <v>3434</v>
      </c>
    </row>
    <row r="178" spans="1:16" x14ac:dyDescent="0.35">
      <c r="A178" s="10" t="s">
        <v>4016</v>
      </c>
      <c r="B178" s="11">
        <v>46099</v>
      </c>
      <c r="C178" s="11">
        <v>46113</v>
      </c>
      <c r="D178" s="12">
        <v>3239</v>
      </c>
      <c r="E178" s="12">
        <v>329</v>
      </c>
      <c r="F178" s="12">
        <v>2</v>
      </c>
      <c r="G178" s="12" t="s">
        <v>1067</v>
      </c>
      <c r="H178" s="12"/>
      <c r="I178" s="12" t="s">
        <v>16</v>
      </c>
      <c r="J178">
        <v>28133637</v>
      </c>
      <c r="K178" t="s">
        <v>3750</v>
      </c>
      <c r="L178" t="s">
        <v>3753</v>
      </c>
      <c r="M178" s="22">
        <v>199900</v>
      </c>
      <c r="N178" s="19" t="s">
        <v>3433</v>
      </c>
      <c r="O178" s="6">
        <v>59000</v>
      </c>
      <c r="P178" s="4" t="s">
        <v>3434</v>
      </c>
    </row>
    <row r="179" spans="1:16" x14ac:dyDescent="0.35">
      <c r="A179" s="10" t="s">
        <v>4016</v>
      </c>
      <c r="B179" s="11">
        <v>46099</v>
      </c>
      <c r="C179" s="11">
        <v>46113</v>
      </c>
      <c r="D179" s="12">
        <v>3239</v>
      </c>
      <c r="E179" s="12">
        <v>329</v>
      </c>
      <c r="F179" s="12">
        <v>2</v>
      </c>
      <c r="G179" s="12" t="s">
        <v>1067</v>
      </c>
      <c r="H179" s="12"/>
      <c r="I179" s="12" t="s">
        <v>16</v>
      </c>
      <c r="J179">
        <v>28133646</v>
      </c>
      <c r="K179" t="s">
        <v>3750</v>
      </c>
      <c r="L179" t="s">
        <v>3754</v>
      </c>
      <c r="M179" s="22">
        <v>199900</v>
      </c>
      <c r="N179" s="19" t="s">
        <v>3433</v>
      </c>
      <c r="O179" s="6">
        <v>59000</v>
      </c>
      <c r="P179" s="4" t="s">
        <v>3434</v>
      </c>
    </row>
    <row r="180" spans="1:16" x14ac:dyDescent="0.35">
      <c r="A180" s="10" t="s">
        <v>4016</v>
      </c>
      <c r="B180" s="11">
        <v>46099</v>
      </c>
      <c r="C180" s="11">
        <v>46113</v>
      </c>
      <c r="D180" s="12">
        <v>3239</v>
      </c>
      <c r="E180" s="12">
        <v>329</v>
      </c>
      <c r="F180" s="12">
        <v>2</v>
      </c>
      <c r="G180" s="12" t="s">
        <v>1067</v>
      </c>
      <c r="H180" s="12"/>
      <c r="I180" s="12" t="s">
        <v>16</v>
      </c>
      <c r="J180">
        <v>28133655</v>
      </c>
      <c r="K180" t="s">
        <v>3750</v>
      </c>
      <c r="L180" t="s">
        <v>3755</v>
      </c>
      <c r="M180" s="22">
        <v>199900</v>
      </c>
      <c r="N180" s="19" t="s">
        <v>3433</v>
      </c>
      <c r="O180" s="6">
        <v>59000</v>
      </c>
      <c r="P180" s="4" t="s">
        <v>3434</v>
      </c>
    </row>
    <row r="181" spans="1:16" x14ac:dyDescent="0.35">
      <c r="A181" s="10" t="s">
        <v>4016</v>
      </c>
      <c r="B181" s="11">
        <v>46099</v>
      </c>
      <c r="C181" s="11">
        <v>46113</v>
      </c>
      <c r="D181" s="12">
        <v>3239</v>
      </c>
      <c r="E181" s="12">
        <v>329</v>
      </c>
      <c r="F181" s="12">
        <v>2</v>
      </c>
      <c r="G181" s="12" t="s">
        <v>1067</v>
      </c>
      <c r="H181" s="12"/>
      <c r="I181" s="12" t="s">
        <v>16</v>
      </c>
      <c r="J181">
        <v>28133664</v>
      </c>
      <c r="K181" t="s">
        <v>3750</v>
      </c>
      <c r="L181" t="s">
        <v>3756</v>
      </c>
      <c r="M181" s="22">
        <v>199900</v>
      </c>
      <c r="N181" s="19" t="s">
        <v>3433</v>
      </c>
      <c r="O181" s="6">
        <v>59000</v>
      </c>
      <c r="P181" s="4" t="s">
        <v>3434</v>
      </c>
    </row>
    <row r="182" spans="1:16" x14ac:dyDescent="0.35">
      <c r="A182" s="10" t="s">
        <v>4016</v>
      </c>
      <c r="B182" s="11">
        <v>46099</v>
      </c>
      <c r="C182" s="11">
        <v>46113</v>
      </c>
      <c r="D182" s="12">
        <v>3239</v>
      </c>
      <c r="E182" s="12">
        <v>329</v>
      </c>
      <c r="F182" s="12">
        <v>2</v>
      </c>
      <c r="G182" s="12" t="s">
        <v>1067</v>
      </c>
      <c r="H182" s="12"/>
      <c r="I182" s="12" t="s">
        <v>16</v>
      </c>
      <c r="J182">
        <v>28133673</v>
      </c>
      <c r="K182" t="s">
        <v>3750</v>
      </c>
      <c r="L182" t="s">
        <v>3757</v>
      </c>
      <c r="M182" s="22">
        <v>199900</v>
      </c>
      <c r="N182" s="19" t="s">
        <v>3433</v>
      </c>
      <c r="O182" s="6">
        <v>59000</v>
      </c>
      <c r="P182" s="4" t="s">
        <v>3434</v>
      </c>
    </row>
    <row r="183" spans="1:16" x14ac:dyDescent="0.35">
      <c r="A183" s="10" t="s">
        <v>4016</v>
      </c>
      <c r="B183" s="11">
        <v>46099</v>
      </c>
      <c r="C183" s="11">
        <v>46113</v>
      </c>
      <c r="D183" s="12">
        <v>3239</v>
      </c>
      <c r="E183" s="12">
        <v>329</v>
      </c>
      <c r="F183" s="12">
        <v>2</v>
      </c>
      <c r="G183" s="12" t="s">
        <v>1067</v>
      </c>
      <c r="H183" s="12"/>
      <c r="I183" s="12" t="s">
        <v>16</v>
      </c>
      <c r="J183">
        <v>28133682</v>
      </c>
      <c r="K183" t="s">
        <v>3750</v>
      </c>
      <c r="L183" t="s">
        <v>3758</v>
      </c>
      <c r="M183" s="22">
        <v>199900</v>
      </c>
      <c r="N183" s="19" t="s">
        <v>3433</v>
      </c>
      <c r="O183" s="6">
        <v>59000</v>
      </c>
      <c r="P183" s="4" t="s">
        <v>3434</v>
      </c>
    </row>
    <row r="184" spans="1:16" x14ac:dyDescent="0.35">
      <c r="A184" s="10" t="s">
        <v>4016</v>
      </c>
      <c r="B184" s="11">
        <v>46099</v>
      </c>
      <c r="C184" s="11">
        <v>46113</v>
      </c>
      <c r="D184" s="12">
        <v>3239</v>
      </c>
      <c r="E184" s="12">
        <v>329</v>
      </c>
      <c r="F184" s="12">
        <v>2</v>
      </c>
      <c r="G184" s="12" t="s">
        <v>1067</v>
      </c>
      <c r="H184" s="12"/>
      <c r="I184" s="12" t="s">
        <v>16</v>
      </c>
      <c r="J184">
        <v>28133691</v>
      </c>
      <c r="K184" t="s">
        <v>3750</v>
      </c>
      <c r="L184" t="s">
        <v>3759</v>
      </c>
      <c r="M184" s="22">
        <v>199900</v>
      </c>
      <c r="N184" s="19" t="s">
        <v>3433</v>
      </c>
      <c r="O184" s="6">
        <v>59000</v>
      </c>
      <c r="P184" s="4" t="s">
        <v>3434</v>
      </c>
    </row>
    <row r="185" spans="1:16" x14ac:dyDescent="0.35">
      <c r="A185" s="10" t="s">
        <v>4016</v>
      </c>
      <c r="B185" s="11">
        <v>46099</v>
      </c>
      <c r="C185" s="11">
        <v>46113</v>
      </c>
      <c r="D185" s="12">
        <v>3239</v>
      </c>
      <c r="E185" s="12">
        <v>329</v>
      </c>
      <c r="F185" s="12">
        <v>2</v>
      </c>
      <c r="G185" s="12" t="s">
        <v>1067</v>
      </c>
      <c r="H185" s="12"/>
      <c r="I185" s="12" t="s">
        <v>16</v>
      </c>
      <c r="J185">
        <v>28133708</v>
      </c>
      <c r="K185" t="s">
        <v>3750</v>
      </c>
      <c r="L185" t="s">
        <v>3760</v>
      </c>
      <c r="M185" s="22">
        <v>199900</v>
      </c>
      <c r="N185" s="19" t="s">
        <v>3433</v>
      </c>
      <c r="O185" s="6">
        <v>59000</v>
      </c>
      <c r="P185" s="4" t="s">
        <v>3434</v>
      </c>
    </row>
    <row r="186" spans="1:16" x14ac:dyDescent="0.35">
      <c r="A186" s="10" t="s">
        <v>4016</v>
      </c>
      <c r="B186" s="11">
        <v>46099</v>
      </c>
      <c r="C186" s="11">
        <v>46113</v>
      </c>
      <c r="D186" s="12">
        <v>3239</v>
      </c>
      <c r="E186" s="12">
        <v>329</v>
      </c>
      <c r="F186" s="12">
        <v>2</v>
      </c>
      <c r="G186" s="12" t="s">
        <v>1067</v>
      </c>
      <c r="H186" s="12"/>
      <c r="I186" s="12" t="s">
        <v>16</v>
      </c>
      <c r="J186">
        <v>28133717</v>
      </c>
      <c r="K186" t="s">
        <v>3750</v>
      </c>
      <c r="L186" t="s">
        <v>3761</v>
      </c>
      <c r="M186" s="22">
        <v>199900</v>
      </c>
      <c r="N186" s="19" t="s">
        <v>3433</v>
      </c>
      <c r="O186" s="6">
        <v>59000</v>
      </c>
      <c r="P186" s="4" t="s">
        <v>3434</v>
      </c>
    </row>
    <row r="187" spans="1:16" x14ac:dyDescent="0.35">
      <c r="A187" s="10" t="s">
        <v>4016</v>
      </c>
      <c r="B187" s="11">
        <v>46099</v>
      </c>
      <c r="C187" s="11">
        <v>46113</v>
      </c>
      <c r="D187" s="12">
        <v>3239</v>
      </c>
      <c r="E187" s="12">
        <v>329</v>
      </c>
      <c r="F187" s="12">
        <v>2</v>
      </c>
      <c r="G187" s="12" t="s">
        <v>1067</v>
      </c>
      <c r="H187" s="12"/>
      <c r="I187" s="12" t="s">
        <v>16</v>
      </c>
      <c r="J187">
        <v>28133726</v>
      </c>
      <c r="K187" t="s">
        <v>3750</v>
      </c>
      <c r="L187" t="s">
        <v>3762</v>
      </c>
      <c r="M187" s="22">
        <v>199900</v>
      </c>
      <c r="N187" s="19" t="s">
        <v>3433</v>
      </c>
      <c r="O187" s="6">
        <v>59000</v>
      </c>
      <c r="P187" s="4" t="s">
        <v>3434</v>
      </c>
    </row>
    <row r="188" spans="1:16" x14ac:dyDescent="0.35">
      <c r="A188" s="10" t="s">
        <v>4016</v>
      </c>
      <c r="B188" s="11">
        <v>46099</v>
      </c>
      <c r="C188" s="11">
        <v>46113</v>
      </c>
      <c r="D188" s="12">
        <v>3239</v>
      </c>
      <c r="E188" s="12">
        <v>329</v>
      </c>
      <c r="F188" s="12">
        <v>2</v>
      </c>
      <c r="G188" s="12" t="s">
        <v>1067</v>
      </c>
      <c r="H188" s="12"/>
      <c r="I188" s="12" t="s">
        <v>16</v>
      </c>
      <c r="J188" s="21">
        <v>50371230</v>
      </c>
      <c r="K188" s="21" t="s">
        <v>3776</v>
      </c>
      <c r="L188" s="21" t="s">
        <v>3777</v>
      </c>
      <c r="M188" s="22">
        <v>239900</v>
      </c>
      <c r="N188" s="19" t="s">
        <v>3433</v>
      </c>
      <c r="O188" s="6">
        <v>59000</v>
      </c>
      <c r="P188" s="4" t="s">
        <v>3434</v>
      </c>
    </row>
    <row r="189" spans="1:16" x14ac:dyDescent="0.35">
      <c r="A189" s="10" t="s">
        <v>4016</v>
      </c>
      <c r="B189" s="11">
        <v>46099</v>
      </c>
      <c r="C189" s="11">
        <v>46113</v>
      </c>
      <c r="D189" s="12">
        <v>3239</v>
      </c>
      <c r="E189" s="12">
        <v>329</v>
      </c>
      <c r="F189" s="12">
        <v>2</v>
      </c>
      <c r="G189" s="12" t="s">
        <v>1067</v>
      </c>
      <c r="H189" s="12"/>
      <c r="I189" s="12" t="s">
        <v>16</v>
      </c>
      <c r="J189" s="21">
        <v>50371249</v>
      </c>
      <c r="K189" s="21" t="s">
        <v>3776</v>
      </c>
      <c r="L189" s="21" t="s">
        <v>3778</v>
      </c>
      <c r="M189" s="22">
        <v>239900</v>
      </c>
      <c r="N189" s="19" t="s">
        <v>3433</v>
      </c>
      <c r="O189" s="6">
        <v>59000</v>
      </c>
      <c r="P189" s="4" t="s">
        <v>3434</v>
      </c>
    </row>
    <row r="190" spans="1:16" x14ac:dyDescent="0.35">
      <c r="A190" s="10" t="s">
        <v>4016</v>
      </c>
      <c r="B190" s="11">
        <v>46099</v>
      </c>
      <c r="C190" s="11">
        <v>46113</v>
      </c>
      <c r="D190" s="12">
        <v>3239</v>
      </c>
      <c r="E190" s="12">
        <v>329</v>
      </c>
      <c r="F190" s="12">
        <v>2</v>
      </c>
      <c r="G190" s="12" t="s">
        <v>1067</v>
      </c>
      <c r="H190" s="12"/>
      <c r="I190" s="12" t="s">
        <v>16</v>
      </c>
      <c r="J190" s="21">
        <v>50371258</v>
      </c>
      <c r="K190" s="21" t="s">
        <v>3776</v>
      </c>
      <c r="L190" s="21" t="s">
        <v>3779</v>
      </c>
      <c r="M190" s="22">
        <v>239900</v>
      </c>
      <c r="N190" s="19" t="s">
        <v>3433</v>
      </c>
      <c r="O190" s="6">
        <v>59000</v>
      </c>
      <c r="P190" s="4" t="s">
        <v>3434</v>
      </c>
    </row>
    <row r="191" spans="1:16" x14ac:dyDescent="0.35">
      <c r="A191" s="10" t="s">
        <v>4016</v>
      </c>
      <c r="B191" s="11">
        <v>46099</v>
      </c>
      <c r="C191" s="11">
        <v>46113</v>
      </c>
      <c r="D191" s="12">
        <v>3239</v>
      </c>
      <c r="E191" s="12">
        <v>329</v>
      </c>
      <c r="F191" s="12">
        <v>2</v>
      </c>
      <c r="G191" s="12" t="s">
        <v>1067</v>
      </c>
      <c r="H191" s="12"/>
      <c r="I191" s="12" t="s">
        <v>16</v>
      </c>
      <c r="J191" s="21">
        <v>50371267</v>
      </c>
      <c r="K191" s="21" t="s">
        <v>3776</v>
      </c>
      <c r="L191" s="21" t="s">
        <v>3780</v>
      </c>
      <c r="M191" s="22">
        <v>239900</v>
      </c>
      <c r="N191" s="19" t="s">
        <v>3433</v>
      </c>
      <c r="O191" s="6">
        <v>59000</v>
      </c>
      <c r="P191" s="4" t="s">
        <v>3434</v>
      </c>
    </row>
    <row r="192" spans="1:16" x14ac:dyDescent="0.35">
      <c r="A192" s="10" t="s">
        <v>4016</v>
      </c>
      <c r="B192" s="11">
        <v>46099</v>
      </c>
      <c r="C192" s="11">
        <v>46113</v>
      </c>
      <c r="D192" s="12">
        <v>3239</v>
      </c>
      <c r="E192" s="12">
        <v>329</v>
      </c>
      <c r="F192" s="12">
        <v>2</v>
      </c>
      <c r="G192" s="12" t="s">
        <v>1067</v>
      </c>
      <c r="H192" s="12"/>
      <c r="I192" s="12" t="s">
        <v>16</v>
      </c>
      <c r="J192" s="21">
        <v>50371276</v>
      </c>
      <c r="K192" s="21" t="s">
        <v>3776</v>
      </c>
      <c r="L192" s="21" t="s">
        <v>3781</v>
      </c>
      <c r="M192" s="22">
        <v>239900</v>
      </c>
      <c r="N192" s="19" t="s">
        <v>3433</v>
      </c>
      <c r="O192" s="6">
        <v>59000</v>
      </c>
      <c r="P192" s="4" t="s">
        <v>3434</v>
      </c>
    </row>
    <row r="193" spans="1:16" x14ac:dyDescent="0.35">
      <c r="A193" s="10" t="s">
        <v>4016</v>
      </c>
      <c r="B193" s="11">
        <v>46099</v>
      </c>
      <c r="C193" s="11">
        <v>46113</v>
      </c>
      <c r="D193" s="12">
        <v>3239</v>
      </c>
      <c r="E193" s="12">
        <v>329</v>
      </c>
      <c r="F193" s="12">
        <v>2</v>
      </c>
      <c r="G193" s="12" t="s">
        <v>1067</v>
      </c>
      <c r="H193" s="12"/>
      <c r="I193" s="12" t="s">
        <v>16</v>
      </c>
      <c r="J193" s="21">
        <v>50371285</v>
      </c>
      <c r="K193" s="21" t="s">
        <v>3776</v>
      </c>
      <c r="L193" s="21" t="s">
        <v>3782</v>
      </c>
      <c r="M193" s="22">
        <v>239900</v>
      </c>
      <c r="N193" s="19" t="s">
        <v>3433</v>
      </c>
      <c r="O193" s="6">
        <v>59000</v>
      </c>
      <c r="P193" s="4" t="s">
        <v>3434</v>
      </c>
    </row>
    <row r="194" spans="1:16" x14ac:dyDescent="0.35">
      <c r="A194" s="10" t="s">
        <v>4016</v>
      </c>
      <c r="B194" s="11">
        <v>46099</v>
      </c>
      <c r="C194" s="11">
        <v>46113</v>
      </c>
      <c r="D194" s="12">
        <v>3239</v>
      </c>
      <c r="E194" s="12">
        <v>329</v>
      </c>
      <c r="F194" s="12">
        <v>2</v>
      </c>
      <c r="G194" s="12" t="s">
        <v>1067</v>
      </c>
      <c r="H194" s="12"/>
      <c r="I194" s="12" t="s">
        <v>16</v>
      </c>
      <c r="J194" s="21">
        <v>50371294</v>
      </c>
      <c r="K194" s="21" t="s">
        <v>3776</v>
      </c>
      <c r="L194" s="21" t="s">
        <v>3783</v>
      </c>
      <c r="M194" s="22">
        <v>239900</v>
      </c>
      <c r="N194" s="19" t="s">
        <v>3433</v>
      </c>
      <c r="O194" s="6">
        <v>59000</v>
      </c>
      <c r="P194" s="4" t="s">
        <v>3434</v>
      </c>
    </row>
    <row r="195" spans="1:16" x14ac:dyDescent="0.35">
      <c r="A195" s="10" t="s">
        <v>4016</v>
      </c>
      <c r="B195" s="11">
        <v>46099</v>
      </c>
      <c r="C195" s="11">
        <v>46113</v>
      </c>
      <c r="D195" s="12">
        <v>3239</v>
      </c>
      <c r="E195" s="12">
        <v>329</v>
      </c>
      <c r="F195" s="12">
        <v>2</v>
      </c>
      <c r="G195" s="12" t="s">
        <v>1067</v>
      </c>
      <c r="H195" s="12"/>
      <c r="I195" s="12" t="s">
        <v>16</v>
      </c>
      <c r="J195" s="21">
        <v>50371301</v>
      </c>
      <c r="K195" s="21" t="s">
        <v>3776</v>
      </c>
      <c r="L195" s="21" t="s">
        <v>3784</v>
      </c>
      <c r="M195" s="22">
        <v>239900</v>
      </c>
      <c r="N195" s="19" t="s">
        <v>3433</v>
      </c>
      <c r="O195" s="6">
        <v>59000</v>
      </c>
      <c r="P195" s="4" t="s">
        <v>3434</v>
      </c>
    </row>
    <row r="196" spans="1:16" x14ac:dyDescent="0.35">
      <c r="A196" s="10" t="s">
        <v>4016</v>
      </c>
      <c r="B196" s="11">
        <v>46099</v>
      </c>
      <c r="C196" s="11">
        <v>46113</v>
      </c>
      <c r="D196" s="12">
        <v>3239</v>
      </c>
      <c r="E196" s="12">
        <v>329</v>
      </c>
      <c r="F196" s="12">
        <v>2</v>
      </c>
      <c r="G196" s="12" t="s">
        <v>1067</v>
      </c>
      <c r="H196" s="12"/>
      <c r="I196" s="12" t="s">
        <v>16</v>
      </c>
      <c r="J196" s="21">
        <v>50371310</v>
      </c>
      <c r="K196" s="21" t="s">
        <v>3776</v>
      </c>
      <c r="L196" s="21" t="s">
        <v>3785</v>
      </c>
      <c r="M196" s="22">
        <v>239900</v>
      </c>
      <c r="N196" s="19" t="s">
        <v>3433</v>
      </c>
      <c r="O196" s="6">
        <v>59000</v>
      </c>
      <c r="P196" s="4" t="s">
        <v>3434</v>
      </c>
    </row>
    <row r="197" spans="1:16" x14ac:dyDescent="0.35">
      <c r="A197" s="10" t="s">
        <v>4016</v>
      </c>
      <c r="B197" s="11">
        <v>46099</v>
      </c>
      <c r="C197" s="11">
        <v>46113</v>
      </c>
      <c r="D197" s="12">
        <v>3239</v>
      </c>
      <c r="E197" s="12">
        <v>329</v>
      </c>
      <c r="F197" s="12">
        <v>2</v>
      </c>
      <c r="G197" s="12" t="s">
        <v>1067</v>
      </c>
      <c r="H197" s="12"/>
      <c r="I197" s="12" t="s">
        <v>16</v>
      </c>
      <c r="J197" s="21">
        <v>50371329</v>
      </c>
      <c r="K197" s="21" t="s">
        <v>3776</v>
      </c>
      <c r="L197" s="21" t="s">
        <v>3786</v>
      </c>
      <c r="M197" s="22">
        <v>239900</v>
      </c>
      <c r="N197" s="19" t="s">
        <v>3433</v>
      </c>
      <c r="O197" s="6">
        <v>59000</v>
      </c>
      <c r="P197" s="4" t="s">
        <v>3434</v>
      </c>
    </row>
    <row r="198" spans="1:16" x14ac:dyDescent="0.35">
      <c r="A198" s="10" t="s">
        <v>4016</v>
      </c>
      <c r="B198" s="11">
        <v>46099</v>
      </c>
      <c r="C198" s="11">
        <v>46113</v>
      </c>
      <c r="D198" s="12">
        <v>3239</v>
      </c>
      <c r="E198" s="12">
        <v>329</v>
      </c>
      <c r="F198" s="12">
        <v>2</v>
      </c>
      <c r="G198" s="12" t="s">
        <v>1067</v>
      </c>
      <c r="H198" s="12"/>
      <c r="I198" s="12" t="s">
        <v>16</v>
      </c>
      <c r="J198" s="21">
        <v>50371338</v>
      </c>
      <c r="K198" s="21" t="s">
        <v>3776</v>
      </c>
      <c r="L198" s="21" t="s">
        <v>3787</v>
      </c>
      <c r="M198" s="22">
        <v>239900</v>
      </c>
      <c r="N198" s="19" t="s">
        <v>3433</v>
      </c>
      <c r="O198" s="6">
        <v>59000</v>
      </c>
      <c r="P198" s="4" t="s">
        <v>3434</v>
      </c>
    </row>
    <row r="199" spans="1:16" x14ac:dyDescent="0.35">
      <c r="A199" s="10" t="s">
        <v>4016</v>
      </c>
      <c r="B199" s="11">
        <v>46099</v>
      </c>
      <c r="C199" s="11">
        <v>46113</v>
      </c>
      <c r="D199" s="12">
        <v>3239</v>
      </c>
      <c r="E199" s="12">
        <v>329</v>
      </c>
      <c r="F199" s="12">
        <v>2</v>
      </c>
      <c r="G199" s="12" t="s">
        <v>1067</v>
      </c>
      <c r="H199" s="12"/>
      <c r="I199" s="12" t="s">
        <v>16</v>
      </c>
      <c r="J199" s="21">
        <v>50371347</v>
      </c>
      <c r="K199" s="21" t="s">
        <v>3776</v>
      </c>
      <c r="L199" s="21" t="s">
        <v>3788</v>
      </c>
      <c r="M199" s="22">
        <v>239900</v>
      </c>
      <c r="N199" s="19" t="s">
        <v>3433</v>
      </c>
      <c r="O199" s="6">
        <v>59000</v>
      </c>
      <c r="P199" s="4" t="s">
        <v>3434</v>
      </c>
    </row>
    <row r="200" spans="1:16" x14ac:dyDescent="0.35">
      <c r="A200" s="10" t="s">
        <v>4016</v>
      </c>
      <c r="B200" s="11">
        <v>46099</v>
      </c>
      <c r="C200" s="11">
        <v>46113</v>
      </c>
      <c r="D200" s="12">
        <v>3239</v>
      </c>
      <c r="E200" s="12">
        <v>329</v>
      </c>
      <c r="F200" s="12">
        <v>2</v>
      </c>
      <c r="G200" s="12" t="s">
        <v>1067</v>
      </c>
      <c r="H200" s="12"/>
      <c r="I200" s="12" t="s">
        <v>16</v>
      </c>
      <c r="J200" s="21">
        <v>50371356</v>
      </c>
      <c r="K200" s="21" t="s">
        <v>3789</v>
      </c>
      <c r="L200" s="21" t="s">
        <v>3790</v>
      </c>
      <c r="M200" s="22">
        <v>239900</v>
      </c>
      <c r="N200" s="19" t="s">
        <v>3433</v>
      </c>
      <c r="O200" s="6">
        <v>59000</v>
      </c>
      <c r="P200" s="4" t="s">
        <v>3434</v>
      </c>
    </row>
    <row r="201" spans="1:16" x14ac:dyDescent="0.35">
      <c r="A201" s="10" t="s">
        <v>4016</v>
      </c>
      <c r="B201" s="11">
        <v>46099</v>
      </c>
      <c r="C201" s="11">
        <v>46113</v>
      </c>
      <c r="D201" s="12">
        <v>3239</v>
      </c>
      <c r="E201" s="12">
        <v>329</v>
      </c>
      <c r="F201" s="12">
        <v>2</v>
      </c>
      <c r="G201" s="12" t="s">
        <v>1067</v>
      </c>
      <c r="H201" s="12"/>
      <c r="I201" s="12" t="s">
        <v>16</v>
      </c>
      <c r="J201" s="21">
        <v>50371365</v>
      </c>
      <c r="K201" s="21" t="s">
        <v>3789</v>
      </c>
      <c r="L201" s="21" t="s">
        <v>3791</v>
      </c>
      <c r="M201" s="22">
        <v>239900</v>
      </c>
      <c r="N201" s="19" t="s">
        <v>3433</v>
      </c>
      <c r="O201" s="6">
        <v>59000</v>
      </c>
      <c r="P201" s="4" t="s">
        <v>3434</v>
      </c>
    </row>
    <row r="202" spans="1:16" x14ac:dyDescent="0.35">
      <c r="A202" s="10" t="s">
        <v>4016</v>
      </c>
      <c r="B202" s="11">
        <v>46099</v>
      </c>
      <c r="C202" s="11">
        <v>46113</v>
      </c>
      <c r="D202" s="12">
        <v>3239</v>
      </c>
      <c r="E202" s="12">
        <v>329</v>
      </c>
      <c r="F202" s="12">
        <v>2</v>
      </c>
      <c r="G202" s="12" t="s">
        <v>1067</v>
      </c>
      <c r="H202" s="12"/>
      <c r="I202" s="12" t="s">
        <v>16</v>
      </c>
      <c r="J202" s="21">
        <v>50371374</v>
      </c>
      <c r="K202" s="21" t="s">
        <v>3789</v>
      </c>
      <c r="L202" s="21" t="s">
        <v>3792</v>
      </c>
      <c r="M202" s="22">
        <v>239900</v>
      </c>
      <c r="N202" s="19" t="s">
        <v>3433</v>
      </c>
      <c r="O202" s="6">
        <v>59000</v>
      </c>
      <c r="P202" s="4" t="s">
        <v>3434</v>
      </c>
    </row>
    <row r="203" spans="1:16" x14ac:dyDescent="0.35">
      <c r="A203" s="10" t="s">
        <v>4016</v>
      </c>
      <c r="B203" s="11">
        <v>46099</v>
      </c>
      <c r="C203" s="11">
        <v>46113</v>
      </c>
      <c r="D203" s="12">
        <v>3239</v>
      </c>
      <c r="E203" s="12">
        <v>329</v>
      </c>
      <c r="F203" s="12">
        <v>2</v>
      </c>
      <c r="G203" s="12" t="s">
        <v>1067</v>
      </c>
      <c r="H203" s="12"/>
      <c r="I203" s="12" t="s">
        <v>16</v>
      </c>
      <c r="J203" s="21">
        <v>50371383</v>
      </c>
      <c r="K203" s="21" t="s">
        <v>3789</v>
      </c>
      <c r="L203" s="21" t="s">
        <v>3793</v>
      </c>
      <c r="M203" s="22">
        <v>239900</v>
      </c>
      <c r="N203" s="19" t="s">
        <v>3433</v>
      </c>
      <c r="O203" s="6">
        <v>59000</v>
      </c>
      <c r="P203" s="4" t="s">
        <v>3434</v>
      </c>
    </row>
    <row r="204" spans="1:16" x14ac:dyDescent="0.35">
      <c r="A204" s="10" t="s">
        <v>4016</v>
      </c>
      <c r="B204" s="11">
        <v>46099</v>
      </c>
      <c r="C204" s="11">
        <v>46113</v>
      </c>
      <c r="D204" s="12">
        <v>3239</v>
      </c>
      <c r="E204" s="12">
        <v>329</v>
      </c>
      <c r="F204" s="12">
        <v>2</v>
      </c>
      <c r="G204" s="12" t="s">
        <v>1067</v>
      </c>
      <c r="H204" s="12"/>
      <c r="I204" s="12" t="s">
        <v>16</v>
      </c>
      <c r="J204" s="21">
        <v>50371392</v>
      </c>
      <c r="K204" s="21" t="s">
        <v>3789</v>
      </c>
      <c r="L204" s="21" t="s">
        <v>3794</v>
      </c>
      <c r="M204" s="22">
        <v>239900</v>
      </c>
      <c r="N204" s="19" t="s">
        <v>3433</v>
      </c>
      <c r="O204" s="6">
        <v>59000</v>
      </c>
      <c r="P204" s="4" t="s">
        <v>3434</v>
      </c>
    </row>
    <row r="205" spans="1:16" x14ac:dyDescent="0.35">
      <c r="A205" s="10" t="s">
        <v>4016</v>
      </c>
      <c r="B205" s="11">
        <v>46099</v>
      </c>
      <c r="C205" s="11">
        <v>46113</v>
      </c>
      <c r="D205" s="12">
        <v>3239</v>
      </c>
      <c r="E205" s="12">
        <v>329</v>
      </c>
      <c r="F205" s="12">
        <v>2</v>
      </c>
      <c r="G205" s="12" t="s">
        <v>1067</v>
      </c>
      <c r="H205" s="12"/>
      <c r="I205" s="12" t="s">
        <v>16</v>
      </c>
      <c r="J205" s="21">
        <v>50371409</v>
      </c>
      <c r="K205" s="21" t="s">
        <v>3789</v>
      </c>
      <c r="L205" s="21" t="s">
        <v>3795</v>
      </c>
      <c r="M205" s="22">
        <v>239900</v>
      </c>
      <c r="N205" s="19" t="s">
        <v>3433</v>
      </c>
      <c r="O205" s="6">
        <v>59000</v>
      </c>
      <c r="P205" s="4" t="s">
        <v>3434</v>
      </c>
    </row>
    <row r="206" spans="1:16" x14ac:dyDescent="0.35">
      <c r="A206" s="10" t="s">
        <v>4016</v>
      </c>
      <c r="B206" s="11">
        <v>46099</v>
      </c>
      <c r="C206" s="11">
        <v>46113</v>
      </c>
      <c r="D206" s="12">
        <v>3239</v>
      </c>
      <c r="E206" s="12">
        <v>329</v>
      </c>
      <c r="F206" s="12">
        <v>2</v>
      </c>
      <c r="G206" s="12" t="s">
        <v>1067</v>
      </c>
      <c r="H206" s="12"/>
      <c r="I206" s="12" t="s">
        <v>16</v>
      </c>
      <c r="J206" s="21">
        <v>50371418</v>
      </c>
      <c r="K206" s="21" t="s">
        <v>3789</v>
      </c>
      <c r="L206" s="21" t="s">
        <v>3796</v>
      </c>
      <c r="M206" s="22">
        <v>239900</v>
      </c>
      <c r="N206" s="19" t="s">
        <v>3433</v>
      </c>
      <c r="O206" s="6">
        <v>59000</v>
      </c>
      <c r="P206" s="4" t="s">
        <v>3434</v>
      </c>
    </row>
    <row r="207" spans="1:16" x14ac:dyDescent="0.35">
      <c r="A207" s="10" t="s">
        <v>4016</v>
      </c>
      <c r="B207" s="11">
        <v>46099</v>
      </c>
      <c r="C207" s="11">
        <v>46113</v>
      </c>
      <c r="D207" s="12">
        <v>3239</v>
      </c>
      <c r="E207" s="12">
        <v>329</v>
      </c>
      <c r="F207" s="12">
        <v>2</v>
      </c>
      <c r="G207" s="12" t="s">
        <v>1067</v>
      </c>
      <c r="H207" s="12"/>
      <c r="I207" s="12" t="s">
        <v>16</v>
      </c>
      <c r="J207" s="21">
        <v>50371427</v>
      </c>
      <c r="K207" s="21" t="s">
        <v>3789</v>
      </c>
      <c r="L207" s="21" t="s">
        <v>3797</v>
      </c>
      <c r="M207" s="22">
        <v>239900</v>
      </c>
      <c r="N207" s="19" t="s">
        <v>3433</v>
      </c>
      <c r="O207" s="6">
        <v>59000</v>
      </c>
      <c r="P207" s="4" t="s">
        <v>3434</v>
      </c>
    </row>
    <row r="208" spans="1:16" x14ac:dyDescent="0.35">
      <c r="A208" s="10" t="s">
        <v>4016</v>
      </c>
      <c r="B208" s="11">
        <v>46099</v>
      </c>
      <c r="C208" s="11">
        <v>46113</v>
      </c>
      <c r="D208" s="12">
        <v>3239</v>
      </c>
      <c r="E208" s="12">
        <v>329</v>
      </c>
      <c r="F208" s="12">
        <v>2</v>
      </c>
      <c r="G208" s="12" t="s">
        <v>1067</v>
      </c>
      <c r="H208" s="12"/>
      <c r="I208" s="12" t="s">
        <v>16</v>
      </c>
      <c r="J208" s="21">
        <v>50371436</v>
      </c>
      <c r="K208" s="21" t="s">
        <v>3789</v>
      </c>
      <c r="L208" s="21" t="s">
        <v>3798</v>
      </c>
      <c r="M208" s="22">
        <v>239900</v>
      </c>
      <c r="N208" s="19" t="s">
        <v>3433</v>
      </c>
      <c r="O208" s="6">
        <v>59000</v>
      </c>
      <c r="P208" s="4" t="s">
        <v>3434</v>
      </c>
    </row>
    <row r="209" spans="1:16" x14ac:dyDescent="0.35">
      <c r="A209" s="10" t="s">
        <v>4016</v>
      </c>
      <c r="B209" s="11">
        <v>46099</v>
      </c>
      <c r="C209" s="11">
        <v>46113</v>
      </c>
      <c r="D209" s="12">
        <v>3239</v>
      </c>
      <c r="E209" s="12">
        <v>329</v>
      </c>
      <c r="F209" s="12">
        <v>2</v>
      </c>
      <c r="G209" s="12" t="s">
        <v>1067</v>
      </c>
      <c r="H209" s="12"/>
      <c r="I209" s="12" t="s">
        <v>16</v>
      </c>
      <c r="J209" s="21">
        <v>50371445</v>
      </c>
      <c r="K209" s="21" t="s">
        <v>3789</v>
      </c>
      <c r="L209" s="21" t="s">
        <v>3799</v>
      </c>
      <c r="M209" s="22">
        <v>239900</v>
      </c>
      <c r="N209" s="19" t="s">
        <v>3433</v>
      </c>
      <c r="O209" s="6">
        <v>59000</v>
      </c>
      <c r="P209" s="4" t="s">
        <v>3434</v>
      </c>
    </row>
    <row r="210" spans="1:16" x14ac:dyDescent="0.35">
      <c r="A210" s="10" t="s">
        <v>4016</v>
      </c>
      <c r="B210" s="11">
        <v>46099</v>
      </c>
      <c r="C210" s="11">
        <v>46113</v>
      </c>
      <c r="D210" s="12">
        <v>3239</v>
      </c>
      <c r="E210" s="12">
        <v>329</v>
      </c>
      <c r="F210" s="12">
        <v>2</v>
      </c>
      <c r="G210" s="12" t="s">
        <v>1067</v>
      </c>
      <c r="H210" s="12"/>
      <c r="I210" s="12" t="s">
        <v>16</v>
      </c>
      <c r="J210" s="21">
        <v>50371454</v>
      </c>
      <c r="K210" s="21" t="s">
        <v>3789</v>
      </c>
      <c r="L210" s="21" t="s">
        <v>3800</v>
      </c>
      <c r="M210" s="22">
        <v>239900</v>
      </c>
      <c r="N210" s="19" t="s">
        <v>3433</v>
      </c>
      <c r="O210" s="6">
        <v>59000</v>
      </c>
      <c r="P210" s="4" t="s">
        <v>3434</v>
      </c>
    </row>
    <row r="211" spans="1:16" x14ac:dyDescent="0.35">
      <c r="A211" s="10" t="s">
        <v>4016</v>
      </c>
      <c r="B211" s="11">
        <v>46099</v>
      </c>
      <c r="C211" s="11">
        <v>46113</v>
      </c>
      <c r="D211" s="12">
        <v>3239</v>
      </c>
      <c r="E211" s="12">
        <v>329</v>
      </c>
      <c r="F211" s="12">
        <v>2</v>
      </c>
      <c r="G211" s="12" t="s">
        <v>1067</v>
      </c>
      <c r="H211" s="12"/>
      <c r="I211" s="12" t="s">
        <v>16</v>
      </c>
      <c r="J211" s="21">
        <v>50371463</v>
      </c>
      <c r="K211" s="21" t="s">
        <v>3789</v>
      </c>
      <c r="L211" s="21" t="s">
        <v>3801</v>
      </c>
      <c r="M211" s="22">
        <v>239900</v>
      </c>
      <c r="N211" s="19" t="s">
        <v>3433</v>
      </c>
      <c r="O211" s="6">
        <v>59000</v>
      </c>
      <c r="P211" s="4" t="s">
        <v>3434</v>
      </c>
    </row>
    <row r="212" spans="1:16" x14ac:dyDescent="0.35">
      <c r="A212" s="10" t="s">
        <v>4016</v>
      </c>
      <c r="B212" s="11">
        <v>46099</v>
      </c>
      <c r="C212" s="11">
        <v>46113</v>
      </c>
      <c r="D212" s="12">
        <v>3239</v>
      </c>
      <c r="E212" s="12">
        <v>329</v>
      </c>
      <c r="F212" s="12">
        <v>2</v>
      </c>
      <c r="G212" s="12" t="s">
        <v>1067</v>
      </c>
      <c r="H212" s="12"/>
      <c r="I212" s="12" t="s">
        <v>16</v>
      </c>
      <c r="J212" s="21">
        <v>53207153</v>
      </c>
      <c r="K212" s="21" t="s">
        <v>3854</v>
      </c>
      <c r="L212" s="21" t="s">
        <v>3855</v>
      </c>
      <c r="M212" s="22">
        <v>199900</v>
      </c>
      <c r="N212" s="19" t="s">
        <v>3433</v>
      </c>
      <c r="O212" s="6">
        <v>59000</v>
      </c>
      <c r="P212" s="4" t="s">
        <v>3434</v>
      </c>
    </row>
    <row r="213" spans="1:16" x14ac:dyDescent="0.35">
      <c r="A213" s="10" t="s">
        <v>4016</v>
      </c>
      <c r="B213" s="11">
        <v>46099</v>
      </c>
      <c r="C213" s="11">
        <v>46113</v>
      </c>
      <c r="D213" s="12">
        <v>3239</v>
      </c>
      <c r="E213" s="12">
        <v>329</v>
      </c>
      <c r="F213" s="12">
        <v>2</v>
      </c>
      <c r="G213" s="12" t="s">
        <v>1067</v>
      </c>
      <c r="H213" s="12"/>
      <c r="I213" s="12" t="s">
        <v>16</v>
      </c>
      <c r="J213" s="21">
        <v>53207171</v>
      </c>
      <c r="K213" s="21" t="s">
        <v>3854</v>
      </c>
      <c r="L213" s="21" t="s">
        <v>3856</v>
      </c>
      <c r="M213" s="22">
        <v>199900</v>
      </c>
      <c r="N213" s="19" t="s">
        <v>3433</v>
      </c>
      <c r="O213" s="6">
        <v>59000</v>
      </c>
      <c r="P213" s="4" t="s">
        <v>3434</v>
      </c>
    </row>
    <row r="214" spans="1:16" x14ac:dyDescent="0.35">
      <c r="A214" s="10" t="s">
        <v>4016</v>
      </c>
      <c r="B214" s="11">
        <v>46099</v>
      </c>
      <c r="C214" s="11">
        <v>46113</v>
      </c>
      <c r="D214" s="12">
        <v>3239</v>
      </c>
      <c r="E214" s="12">
        <v>329</v>
      </c>
      <c r="F214" s="12">
        <v>2</v>
      </c>
      <c r="G214" s="12" t="s">
        <v>1067</v>
      </c>
      <c r="H214" s="12"/>
      <c r="I214" s="12" t="s">
        <v>16</v>
      </c>
      <c r="J214" s="21">
        <v>53207180</v>
      </c>
      <c r="K214" s="21" t="s">
        <v>3854</v>
      </c>
      <c r="L214" s="21" t="s">
        <v>3857</v>
      </c>
      <c r="M214" s="22">
        <v>199900</v>
      </c>
      <c r="N214" s="19" t="s">
        <v>3433</v>
      </c>
      <c r="O214" s="6">
        <v>59000</v>
      </c>
      <c r="P214" s="4" t="s">
        <v>3434</v>
      </c>
    </row>
    <row r="215" spans="1:16" x14ac:dyDescent="0.35">
      <c r="A215" s="10" t="s">
        <v>4016</v>
      </c>
      <c r="B215" s="11">
        <v>46099</v>
      </c>
      <c r="C215" s="11">
        <v>46113</v>
      </c>
      <c r="D215" s="12">
        <v>3239</v>
      </c>
      <c r="E215" s="12">
        <v>329</v>
      </c>
      <c r="F215" s="12">
        <v>2</v>
      </c>
      <c r="G215" s="12" t="s">
        <v>1067</v>
      </c>
      <c r="H215" s="12"/>
      <c r="I215" s="12" t="s">
        <v>16</v>
      </c>
      <c r="J215" s="21">
        <v>53207279</v>
      </c>
      <c r="K215" s="21" t="s">
        <v>3858</v>
      </c>
      <c r="L215" s="21" t="s">
        <v>3859</v>
      </c>
      <c r="M215" s="22">
        <v>199900</v>
      </c>
      <c r="N215" s="19" t="s">
        <v>3433</v>
      </c>
      <c r="O215" s="6">
        <v>59000</v>
      </c>
      <c r="P215" s="4" t="s">
        <v>3434</v>
      </c>
    </row>
    <row r="216" spans="1:16" x14ac:dyDescent="0.35">
      <c r="A216" s="10" t="s">
        <v>4016</v>
      </c>
      <c r="B216" s="11">
        <v>46099</v>
      </c>
      <c r="C216" s="11">
        <v>46113</v>
      </c>
      <c r="D216" s="12">
        <v>3239</v>
      </c>
      <c r="E216" s="12">
        <v>329</v>
      </c>
      <c r="F216" s="12">
        <v>2</v>
      </c>
      <c r="G216" s="12" t="s">
        <v>1067</v>
      </c>
      <c r="H216" s="12"/>
      <c r="I216" s="12" t="s">
        <v>16</v>
      </c>
      <c r="J216" s="21">
        <v>53207288</v>
      </c>
      <c r="K216" s="21" t="s">
        <v>3858</v>
      </c>
      <c r="L216" s="21" t="s">
        <v>3860</v>
      </c>
      <c r="M216" s="22">
        <v>199900</v>
      </c>
      <c r="N216" s="19" t="s">
        <v>3433</v>
      </c>
      <c r="O216" s="6">
        <v>59000</v>
      </c>
      <c r="P216" s="4" t="s">
        <v>3434</v>
      </c>
    </row>
    <row r="217" spans="1:16" x14ac:dyDescent="0.35">
      <c r="A217" s="10" t="s">
        <v>4016</v>
      </c>
      <c r="B217" s="11">
        <v>46099</v>
      </c>
      <c r="C217" s="11">
        <v>46113</v>
      </c>
      <c r="D217" s="12">
        <v>3239</v>
      </c>
      <c r="E217" s="12">
        <v>329</v>
      </c>
      <c r="F217" s="12">
        <v>2</v>
      </c>
      <c r="G217" s="12" t="s">
        <v>1067</v>
      </c>
      <c r="H217" s="12"/>
      <c r="I217" s="12" t="s">
        <v>16</v>
      </c>
      <c r="J217" s="21">
        <v>53207297</v>
      </c>
      <c r="K217" s="21" t="s">
        <v>3858</v>
      </c>
      <c r="L217" s="21" t="s">
        <v>3863</v>
      </c>
      <c r="M217" s="22">
        <v>199900</v>
      </c>
      <c r="N217" s="19" t="s">
        <v>3433</v>
      </c>
      <c r="O217" s="6">
        <v>59000</v>
      </c>
      <c r="P217" s="4" t="s">
        <v>3434</v>
      </c>
    </row>
    <row r="218" spans="1:16" x14ac:dyDescent="0.35">
      <c r="A218" s="10" t="s">
        <v>4016</v>
      </c>
      <c r="B218" s="11">
        <v>46099</v>
      </c>
      <c r="C218" s="11">
        <v>46113</v>
      </c>
      <c r="D218" s="12">
        <v>3239</v>
      </c>
      <c r="E218" s="12">
        <v>329</v>
      </c>
      <c r="F218" s="12">
        <v>2</v>
      </c>
      <c r="G218" s="12" t="s">
        <v>1067</v>
      </c>
      <c r="H218" s="12"/>
      <c r="I218" s="12" t="s">
        <v>16</v>
      </c>
      <c r="J218" s="21">
        <v>53207206</v>
      </c>
      <c r="K218" s="21" t="s">
        <v>3854</v>
      </c>
      <c r="L218" s="21" t="s">
        <v>3864</v>
      </c>
      <c r="M218" s="22">
        <v>199900</v>
      </c>
      <c r="N218" s="19" t="s">
        <v>3433</v>
      </c>
      <c r="O218" s="6">
        <v>59000</v>
      </c>
      <c r="P218" s="4" t="s">
        <v>3434</v>
      </c>
    </row>
    <row r="219" spans="1:16" x14ac:dyDescent="0.35">
      <c r="A219" s="10" t="s">
        <v>4016</v>
      </c>
      <c r="B219" s="11">
        <v>46099</v>
      </c>
      <c r="C219" s="11">
        <v>46113</v>
      </c>
      <c r="D219" s="12">
        <v>3239</v>
      </c>
      <c r="E219" s="12">
        <v>329</v>
      </c>
      <c r="F219" s="12">
        <v>2</v>
      </c>
      <c r="G219" s="12" t="s">
        <v>1067</v>
      </c>
      <c r="H219" s="12"/>
      <c r="I219" s="12" t="s">
        <v>16</v>
      </c>
      <c r="J219" s="21">
        <v>53207215</v>
      </c>
      <c r="K219" s="21" t="s">
        <v>3854</v>
      </c>
      <c r="L219" s="21" t="s">
        <v>3865</v>
      </c>
      <c r="M219" s="22">
        <v>199900</v>
      </c>
      <c r="N219" s="19" t="s">
        <v>3433</v>
      </c>
      <c r="O219" s="6">
        <v>59000</v>
      </c>
      <c r="P219" s="4" t="s">
        <v>3434</v>
      </c>
    </row>
    <row r="220" spans="1:16" x14ac:dyDescent="0.35">
      <c r="A220" s="10" t="s">
        <v>4016</v>
      </c>
      <c r="B220" s="11">
        <v>46099</v>
      </c>
      <c r="C220" s="11">
        <v>46113</v>
      </c>
      <c r="D220" s="12">
        <v>3239</v>
      </c>
      <c r="E220" s="12">
        <v>329</v>
      </c>
      <c r="F220" s="12">
        <v>2</v>
      </c>
      <c r="G220" s="12" t="s">
        <v>1067</v>
      </c>
      <c r="H220" s="12"/>
      <c r="I220" s="12" t="s">
        <v>16</v>
      </c>
      <c r="J220" s="21">
        <v>53207233</v>
      </c>
      <c r="K220" s="21" t="s">
        <v>3854</v>
      </c>
      <c r="L220" s="21" t="s">
        <v>3866</v>
      </c>
      <c r="M220" s="22">
        <v>199900</v>
      </c>
      <c r="N220" s="19" t="s">
        <v>3433</v>
      </c>
      <c r="O220" s="6">
        <v>59000</v>
      </c>
      <c r="P220" s="4" t="s">
        <v>3434</v>
      </c>
    </row>
    <row r="221" spans="1:16" x14ac:dyDescent="0.35">
      <c r="A221" s="10" t="s">
        <v>4016</v>
      </c>
      <c r="B221" s="11">
        <v>46099</v>
      </c>
      <c r="C221" s="11">
        <v>46113</v>
      </c>
      <c r="D221" s="12">
        <v>3239</v>
      </c>
      <c r="E221" s="12">
        <v>329</v>
      </c>
      <c r="F221" s="12">
        <v>2</v>
      </c>
      <c r="G221" s="12" t="s">
        <v>1067</v>
      </c>
      <c r="H221" s="12"/>
      <c r="I221" s="12" t="s">
        <v>16</v>
      </c>
      <c r="J221" s="21">
        <v>53207368</v>
      </c>
      <c r="K221" s="21" t="s">
        <v>3858</v>
      </c>
      <c r="L221" s="21" t="s">
        <v>3867</v>
      </c>
      <c r="M221" s="22">
        <v>199900</v>
      </c>
      <c r="N221" s="19" t="s">
        <v>3433</v>
      </c>
      <c r="O221" s="6">
        <v>59000</v>
      </c>
      <c r="P221" s="4" t="s">
        <v>3434</v>
      </c>
    </row>
    <row r="222" spans="1:16" x14ac:dyDescent="0.35">
      <c r="A222" s="10" t="s">
        <v>4016</v>
      </c>
      <c r="B222" s="11">
        <v>46099</v>
      </c>
      <c r="C222" s="11">
        <v>46113</v>
      </c>
      <c r="D222" s="12">
        <v>3239</v>
      </c>
      <c r="E222" s="12">
        <v>329</v>
      </c>
      <c r="F222" s="12">
        <v>2</v>
      </c>
      <c r="G222" s="12" t="s">
        <v>1067</v>
      </c>
      <c r="H222" s="12"/>
      <c r="I222" s="12" t="s">
        <v>16</v>
      </c>
      <c r="J222" s="21">
        <v>53207199</v>
      </c>
      <c r="K222" s="21" t="s">
        <v>3854</v>
      </c>
      <c r="L222" s="21" t="s">
        <v>3868</v>
      </c>
      <c r="M222" s="22">
        <v>199900</v>
      </c>
      <c r="N222" s="19" t="s">
        <v>3433</v>
      </c>
      <c r="O222" s="6">
        <v>59000</v>
      </c>
      <c r="P222" s="4" t="s">
        <v>3434</v>
      </c>
    </row>
    <row r="223" spans="1:16" x14ac:dyDescent="0.35">
      <c r="A223" s="10" t="s">
        <v>4016</v>
      </c>
      <c r="B223" s="11">
        <v>46099</v>
      </c>
      <c r="C223" s="11">
        <v>46113</v>
      </c>
      <c r="D223" s="12">
        <v>3239</v>
      </c>
      <c r="E223" s="12">
        <v>329</v>
      </c>
      <c r="F223" s="12">
        <v>2</v>
      </c>
      <c r="G223" s="12" t="s">
        <v>1067</v>
      </c>
      <c r="H223" s="12"/>
      <c r="I223" s="12" t="s">
        <v>16</v>
      </c>
      <c r="J223" s="21">
        <v>53207242</v>
      </c>
      <c r="K223" s="21" t="s">
        <v>3854</v>
      </c>
      <c r="L223" s="21" t="s">
        <v>3869</v>
      </c>
      <c r="M223" s="22">
        <v>199900</v>
      </c>
      <c r="N223" s="19" t="s">
        <v>3433</v>
      </c>
      <c r="O223" s="6">
        <v>59000</v>
      </c>
      <c r="P223" s="4" t="s">
        <v>3434</v>
      </c>
    </row>
    <row r="224" spans="1:16" x14ac:dyDescent="0.35">
      <c r="A224" s="10" t="s">
        <v>4016</v>
      </c>
      <c r="B224" s="11">
        <v>46099</v>
      </c>
      <c r="C224" s="11">
        <v>46113</v>
      </c>
      <c r="D224" s="12">
        <v>3239</v>
      </c>
      <c r="E224" s="12">
        <v>329</v>
      </c>
      <c r="F224" s="12">
        <v>2</v>
      </c>
      <c r="G224" s="12" t="s">
        <v>1067</v>
      </c>
      <c r="H224" s="12"/>
      <c r="I224" s="12" t="s">
        <v>16</v>
      </c>
      <c r="J224" s="21">
        <v>53207251</v>
      </c>
      <c r="K224" s="21" t="s">
        <v>3854</v>
      </c>
      <c r="L224" s="21" t="s">
        <v>3870</v>
      </c>
      <c r="M224" s="22">
        <v>199900</v>
      </c>
      <c r="N224" s="19" t="s">
        <v>3433</v>
      </c>
      <c r="O224" s="6">
        <v>59000</v>
      </c>
      <c r="P224" s="4" t="s">
        <v>3434</v>
      </c>
    </row>
    <row r="225" spans="1:16" x14ac:dyDescent="0.35">
      <c r="A225" s="10" t="s">
        <v>4016</v>
      </c>
      <c r="B225" s="11">
        <v>46099</v>
      </c>
      <c r="C225" s="11">
        <v>46113</v>
      </c>
      <c r="D225" s="12">
        <v>3239</v>
      </c>
      <c r="E225" s="12">
        <v>329</v>
      </c>
      <c r="F225" s="12">
        <v>2</v>
      </c>
      <c r="G225" s="12" t="s">
        <v>1067</v>
      </c>
      <c r="H225" s="12"/>
      <c r="I225" s="12" t="s">
        <v>16</v>
      </c>
      <c r="J225" s="21">
        <v>53207340</v>
      </c>
      <c r="K225" s="21" t="s">
        <v>3858</v>
      </c>
      <c r="L225" s="21" t="s">
        <v>3871</v>
      </c>
      <c r="M225" s="22">
        <v>199900</v>
      </c>
      <c r="N225" s="19" t="s">
        <v>3433</v>
      </c>
      <c r="O225" s="6">
        <v>59000</v>
      </c>
      <c r="P225" s="4" t="s">
        <v>3434</v>
      </c>
    </row>
    <row r="226" spans="1:16" x14ac:dyDescent="0.35">
      <c r="A226" s="10" t="s">
        <v>4016</v>
      </c>
      <c r="B226" s="11">
        <v>46099</v>
      </c>
      <c r="C226" s="11">
        <v>46113</v>
      </c>
      <c r="D226" s="12">
        <v>3239</v>
      </c>
      <c r="E226" s="12">
        <v>329</v>
      </c>
      <c r="F226" s="12">
        <v>2</v>
      </c>
      <c r="G226" s="12" t="s">
        <v>1067</v>
      </c>
      <c r="H226" s="12"/>
      <c r="I226" s="12" t="s">
        <v>16</v>
      </c>
      <c r="J226" s="21">
        <v>53207359</v>
      </c>
      <c r="K226" s="21" t="s">
        <v>3858</v>
      </c>
      <c r="L226" s="21" t="s">
        <v>3872</v>
      </c>
      <c r="M226" s="22">
        <v>199900</v>
      </c>
      <c r="N226" s="19" t="s">
        <v>3433</v>
      </c>
      <c r="O226" s="6">
        <v>59000</v>
      </c>
      <c r="P226" s="4" t="s">
        <v>3434</v>
      </c>
    </row>
    <row r="227" spans="1:16" x14ac:dyDescent="0.35">
      <c r="A227" s="10" t="s">
        <v>4016</v>
      </c>
      <c r="B227" s="11">
        <v>46099</v>
      </c>
      <c r="C227" s="11">
        <v>46113</v>
      </c>
      <c r="D227" s="12">
        <v>3239</v>
      </c>
      <c r="E227" s="12">
        <v>329</v>
      </c>
      <c r="F227" s="12">
        <v>2</v>
      </c>
      <c r="G227" s="12" t="s">
        <v>1067</v>
      </c>
      <c r="H227" s="12"/>
      <c r="I227" s="12" t="s">
        <v>16</v>
      </c>
      <c r="J227" s="21">
        <v>53207260</v>
      </c>
      <c r="K227" s="21" t="s">
        <v>3858</v>
      </c>
      <c r="L227" s="21" t="s">
        <v>3873</v>
      </c>
      <c r="M227" s="22">
        <v>199900</v>
      </c>
      <c r="N227" s="19" t="s">
        <v>3433</v>
      </c>
      <c r="O227" s="6">
        <v>59000</v>
      </c>
      <c r="P227" s="4" t="s">
        <v>3434</v>
      </c>
    </row>
    <row r="228" spans="1:16" x14ac:dyDescent="0.35">
      <c r="A228" s="10" t="s">
        <v>4016</v>
      </c>
      <c r="B228" s="11">
        <v>46099</v>
      </c>
      <c r="C228" s="11">
        <v>46113</v>
      </c>
      <c r="D228" s="12">
        <v>3239</v>
      </c>
      <c r="E228" s="12">
        <v>329</v>
      </c>
      <c r="F228" s="12">
        <v>2</v>
      </c>
      <c r="G228" s="12" t="s">
        <v>1067</v>
      </c>
      <c r="H228" s="12"/>
      <c r="I228" s="12" t="s">
        <v>16</v>
      </c>
      <c r="J228" s="21">
        <v>53207313</v>
      </c>
      <c r="K228" s="21" t="s">
        <v>3858</v>
      </c>
      <c r="L228" s="21" t="s">
        <v>3874</v>
      </c>
      <c r="M228" s="22">
        <v>199900</v>
      </c>
      <c r="N228" s="19" t="s">
        <v>3433</v>
      </c>
      <c r="O228" s="6">
        <v>59000</v>
      </c>
      <c r="P228" s="4" t="s">
        <v>3434</v>
      </c>
    </row>
    <row r="229" spans="1:16" x14ac:dyDescent="0.35">
      <c r="A229" s="10" t="s">
        <v>4016</v>
      </c>
      <c r="B229" s="11">
        <v>46099</v>
      </c>
      <c r="C229" s="11">
        <v>46113</v>
      </c>
      <c r="D229" s="12">
        <v>3239</v>
      </c>
      <c r="E229" s="12">
        <v>329</v>
      </c>
      <c r="F229" s="12">
        <v>2</v>
      </c>
      <c r="G229" s="12" t="s">
        <v>1067</v>
      </c>
      <c r="H229" s="12"/>
      <c r="I229" s="12" t="s">
        <v>16</v>
      </c>
      <c r="J229" s="21">
        <v>53207224</v>
      </c>
      <c r="K229" s="21" t="s">
        <v>3854</v>
      </c>
      <c r="L229" s="21" t="s">
        <v>3886</v>
      </c>
      <c r="M229" s="22">
        <v>199900</v>
      </c>
      <c r="N229" s="19" t="s">
        <v>3433</v>
      </c>
      <c r="O229" s="6">
        <v>59000</v>
      </c>
      <c r="P229" s="4" t="s">
        <v>3434</v>
      </c>
    </row>
    <row r="230" spans="1:16" x14ac:dyDescent="0.35">
      <c r="A230" s="10" t="s">
        <v>4016</v>
      </c>
      <c r="B230" s="11">
        <v>46099</v>
      </c>
      <c r="C230" s="11">
        <v>46113</v>
      </c>
      <c r="D230" s="12">
        <v>3239</v>
      </c>
      <c r="E230" s="12">
        <v>329</v>
      </c>
      <c r="F230" s="12">
        <v>2</v>
      </c>
      <c r="G230" s="12" t="s">
        <v>1067</v>
      </c>
      <c r="H230" s="12"/>
      <c r="I230" s="12" t="s">
        <v>16</v>
      </c>
      <c r="J230" s="21">
        <v>53207331</v>
      </c>
      <c r="K230" s="21" t="s">
        <v>3858</v>
      </c>
      <c r="L230" s="21" t="s">
        <v>3887</v>
      </c>
      <c r="M230" s="22">
        <v>199900</v>
      </c>
      <c r="N230" s="19" t="s">
        <v>3433</v>
      </c>
      <c r="O230" s="6">
        <v>59000</v>
      </c>
      <c r="P230" s="4" t="s">
        <v>3434</v>
      </c>
    </row>
    <row r="231" spans="1:16" x14ac:dyDescent="0.35">
      <c r="A231" s="10" t="s">
        <v>4016</v>
      </c>
      <c r="B231" s="11">
        <v>46099</v>
      </c>
      <c r="C231" s="11">
        <v>46113</v>
      </c>
      <c r="D231" s="12">
        <v>3239</v>
      </c>
      <c r="E231" s="12">
        <v>329</v>
      </c>
      <c r="F231" s="12">
        <v>2</v>
      </c>
      <c r="G231" s="12" t="s">
        <v>1067</v>
      </c>
      <c r="H231" s="12"/>
      <c r="I231" s="12" t="s">
        <v>16</v>
      </c>
      <c r="J231" s="21">
        <v>53207144</v>
      </c>
      <c r="K231" s="21" t="s">
        <v>3854</v>
      </c>
      <c r="L231" s="21" t="s">
        <v>3888</v>
      </c>
      <c r="M231" s="22">
        <v>199900</v>
      </c>
      <c r="N231" s="19" t="s">
        <v>3433</v>
      </c>
      <c r="O231" s="6">
        <v>59000</v>
      </c>
      <c r="P231" s="4" t="s">
        <v>3434</v>
      </c>
    </row>
    <row r="232" spans="1:16" x14ac:dyDescent="0.35">
      <c r="A232" s="10" t="s">
        <v>4016</v>
      </c>
      <c r="B232" s="11">
        <v>46099</v>
      </c>
      <c r="C232" s="11">
        <v>46113</v>
      </c>
      <c r="D232" s="12">
        <v>3239</v>
      </c>
      <c r="E232" s="12">
        <v>329</v>
      </c>
      <c r="F232" s="12">
        <v>2</v>
      </c>
      <c r="G232" s="12" t="s">
        <v>1067</v>
      </c>
      <c r="H232" s="12"/>
      <c r="I232" s="12" t="s">
        <v>16</v>
      </c>
      <c r="J232" s="21">
        <v>53207162</v>
      </c>
      <c r="K232" s="21" t="s">
        <v>3854</v>
      </c>
      <c r="L232" s="21" t="s">
        <v>3889</v>
      </c>
      <c r="M232" s="22">
        <v>199900</v>
      </c>
      <c r="N232" s="19" t="s">
        <v>3433</v>
      </c>
      <c r="O232" s="6">
        <v>59000</v>
      </c>
      <c r="P232" s="4" t="s">
        <v>3434</v>
      </c>
    </row>
    <row r="233" spans="1:16" x14ac:dyDescent="0.35">
      <c r="A233" s="10" t="s">
        <v>4016</v>
      </c>
      <c r="B233" s="11">
        <v>46099</v>
      </c>
      <c r="C233" s="11">
        <v>46113</v>
      </c>
      <c r="D233" s="12">
        <v>3239</v>
      </c>
      <c r="E233" s="12">
        <v>329</v>
      </c>
      <c r="F233" s="12">
        <v>2</v>
      </c>
      <c r="G233" s="12" t="s">
        <v>1067</v>
      </c>
      <c r="H233" s="12"/>
      <c r="I233" s="12" t="s">
        <v>16</v>
      </c>
      <c r="J233" s="21">
        <v>53207304</v>
      </c>
      <c r="K233" s="21" t="s">
        <v>3858</v>
      </c>
      <c r="L233" s="21" t="s">
        <v>3890</v>
      </c>
      <c r="M233" s="22">
        <v>199900</v>
      </c>
      <c r="N233" s="19" t="s">
        <v>3433</v>
      </c>
      <c r="O233" s="6">
        <v>59000</v>
      </c>
      <c r="P233" s="4" t="s">
        <v>3434</v>
      </c>
    </row>
    <row r="234" spans="1:16" x14ac:dyDescent="0.35">
      <c r="A234" s="10" t="s">
        <v>4016</v>
      </c>
      <c r="B234" s="11">
        <v>46099</v>
      </c>
      <c r="C234" s="11">
        <v>46113</v>
      </c>
      <c r="D234" s="12">
        <v>3239</v>
      </c>
      <c r="E234" s="12">
        <v>329</v>
      </c>
      <c r="F234" s="12">
        <v>2</v>
      </c>
      <c r="G234" s="12" t="s">
        <v>1067</v>
      </c>
      <c r="H234" s="12"/>
      <c r="I234" s="12" t="s">
        <v>16</v>
      </c>
      <c r="J234" s="21">
        <v>53207322</v>
      </c>
      <c r="K234" s="21" t="s">
        <v>3858</v>
      </c>
      <c r="L234" s="21" t="s">
        <v>3891</v>
      </c>
      <c r="M234" s="22">
        <v>199900</v>
      </c>
      <c r="N234" s="19" t="s">
        <v>3433</v>
      </c>
      <c r="O234" s="6">
        <v>59000</v>
      </c>
      <c r="P234" s="4" t="s">
        <v>3434</v>
      </c>
    </row>
    <row r="235" spans="1:16" x14ac:dyDescent="0.35">
      <c r="A235" s="10" t="s">
        <v>4016</v>
      </c>
      <c r="B235" s="11">
        <v>46099</v>
      </c>
      <c r="C235" s="11">
        <v>46113</v>
      </c>
      <c r="D235" s="12">
        <v>3239</v>
      </c>
      <c r="E235" s="12">
        <v>329</v>
      </c>
      <c r="F235" s="12">
        <v>2</v>
      </c>
      <c r="G235" s="12" t="s">
        <v>1067</v>
      </c>
      <c r="H235" s="12"/>
      <c r="I235" s="12" t="s">
        <v>16</v>
      </c>
      <c r="J235" s="21">
        <v>53207377</v>
      </c>
      <c r="K235" s="21" t="s">
        <v>3858</v>
      </c>
      <c r="L235" s="21" t="s">
        <v>3892</v>
      </c>
      <c r="M235" s="22">
        <v>199900</v>
      </c>
      <c r="N235" s="19" t="s">
        <v>3433</v>
      </c>
      <c r="O235" s="6">
        <v>59000</v>
      </c>
      <c r="P235" s="4" t="s">
        <v>3434</v>
      </c>
    </row>
  </sheetData>
  <autoFilter ref="A1:P235" xr:uid="{0BD08B4D-5057-4C07-A27B-EB08C3141548}"/>
  <phoneticPr fontId="5" type="noConversion"/>
  <conditionalFormatting sqref="J1">
    <cfRule type="duplicateValues" dxfId="93" priority="19"/>
    <cfRule type="duplicateValues" dxfId="92" priority="20"/>
    <cfRule type="duplicateValues" dxfId="91" priority="27"/>
  </conditionalFormatting>
  <conditionalFormatting sqref="J74:J85">
    <cfRule type="duplicateValues" dxfId="90" priority="15"/>
    <cfRule type="duplicateValues" dxfId="89" priority="16"/>
    <cfRule type="duplicateValues" dxfId="88" priority="17"/>
  </conditionalFormatting>
  <conditionalFormatting sqref="J86:J91">
    <cfRule type="duplicateValues" dxfId="87" priority="12"/>
    <cfRule type="duplicateValues" dxfId="86" priority="13"/>
    <cfRule type="duplicateValues" dxfId="85" priority="14"/>
  </conditionalFormatting>
  <conditionalFormatting sqref="J92:J97">
    <cfRule type="duplicateValues" dxfId="84" priority="11"/>
  </conditionalFormatting>
  <conditionalFormatting sqref="J98:J103">
    <cfRule type="duplicateValues" dxfId="83" priority="8"/>
    <cfRule type="duplicateValues" dxfId="82" priority="9"/>
    <cfRule type="duplicateValues" dxfId="81" priority="10"/>
  </conditionalFormatting>
  <conditionalFormatting sqref="J104:J115">
    <cfRule type="duplicateValues" dxfId="80" priority="5"/>
    <cfRule type="duplicateValues" dxfId="79" priority="6"/>
    <cfRule type="duplicateValues" dxfId="78" priority="7"/>
  </conditionalFormatting>
  <conditionalFormatting sqref="J116:J127">
    <cfRule type="duplicateValues" dxfId="77" priority="2"/>
    <cfRule type="duplicateValues" dxfId="76" priority="3"/>
    <cfRule type="duplicateValues" dxfId="75" priority="4"/>
  </conditionalFormatting>
  <conditionalFormatting sqref="J140:J151">
    <cfRule type="duplicateValues" dxfId="74" priority="259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zoomScale="60" zoomScaleNormal="60" workbookViewId="0">
      <pane ySplit="1" topLeftCell="A2" activePane="bottomLeft" state="frozen"/>
      <selection activeCell="E48" sqref="E48"/>
      <selection pane="bottomLeft" activeCell="C29" sqref="C29"/>
    </sheetView>
  </sheetViews>
  <sheetFormatPr defaultColWidth="8.81640625" defaultRowHeight="14.5" x14ac:dyDescent="0.35"/>
  <cols>
    <col min="1" max="1" width="19.26953125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089843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4017</v>
      </c>
      <c r="B2" s="11">
        <v>46099</v>
      </c>
      <c r="C2" s="11">
        <v>46113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21">
        <v>53207037</v>
      </c>
      <c r="K2" s="21" t="s">
        <v>3893</v>
      </c>
      <c r="L2" s="21" t="s">
        <v>3894</v>
      </c>
      <c r="M2" s="22">
        <v>249900</v>
      </c>
      <c r="N2" s="19" t="s">
        <v>3433</v>
      </c>
      <c r="O2" s="6">
        <v>129000</v>
      </c>
      <c r="P2" s="4" t="s">
        <v>3434</v>
      </c>
    </row>
    <row r="3" spans="1:16" x14ac:dyDescent="0.35">
      <c r="A3" s="10" t="s">
        <v>4017</v>
      </c>
      <c r="B3" s="11">
        <v>46099</v>
      </c>
      <c r="C3" s="11">
        <v>46113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21">
        <v>53207028</v>
      </c>
      <c r="K3" s="21" t="s">
        <v>3893</v>
      </c>
      <c r="L3" s="21" t="s">
        <v>3895</v>
      </c>
      <c r="M3" s="22">
        <v>249900</v>
      </c>
      <c r="N3" s="19" t="s">
        <v>3433</v>
      </c>
      <c r="O3" s="6">
        <v>129000</v>
      </c>
      <c r="P3" s="4" t="s">
        <v>3434</v>
      </c>
    </row>
    <row r="4" spans="1:16" x14ac:dyDescent="0.35">
      <c r="A4" s="10" t="s">
        <v>4017</v>
      </c>
      <c r="B4" s="11">
        <v>46099</v>
      </c>
      <c r="C4" s="11">
        <v>46113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21">
        <v>53207046</v>
      </c>
      <c r="K4" s="21" t="s">
        <v>3893</v>
      </c>
      <c r="L4" s="21" t="s">
        <v>3896</v>
      </c>
      <c r="M4" s="22">
        <v>249900</v>
      </c>
      <c r="N4" s="19" t="s">
        <v>3433</v>
      </c>
      <c r="O4" s="6">
        <v>129000</v>
      </c>
      <c r="P4" s="4" t="s">
        <v>3434</v>
      </c>
    </row>
    <row r="5" spans="1:16" x14ac:dyDescent="0.35">
      <c r="A5" s="10" t="s">
        <v>4017</v>
      </c>
      <c r="B5" s="11">
        <v>46099</v>
      </c>
      <c r="C5" s="11">
        <v>46113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21">
        <v>53206958</v>
      </c>
      <c r="K5" s="21" t="s">
        <v>3897</v>
      </c>
      <c r="L5" s="21" t="s">
        <v>3898</v>
      </c>
      <c r="M5" s="22">
        <v>249900</v>
      </c>
      <c r="N5" s="19" t="s">
        <v>3433</v>
      </c>
      <c r="O5" s="6">
        <v>129000</v>
      </c>
      <c r="P5" s="4" t="s">
        <v>3434</v>
      </c>
    </row>
    <row r="6" spans="1:16" x14ac:dyDescent="0.35">
      <c r="A6" s="10" t="s">
        <v>4017</v>
      </c>
      <c r="B6" s="11">
        <v>46099</v>
      </c>
      <c r="C6" s="11">
        <v>46113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21">
        <v>53206903</v>
      </c>
      <c r="K6" s="21" t="s">
        <v>3897</v>
      </c>
      <c r="L6" s="21" t="s">
        <v>3899</v>
      </c>
      <c r="M6" s="22">
        <v>249900</v>
      </c>
      <c r="N6" s="19" t="s">
        <v>3433</v>
      </c>
      <c r="O6" s="6">
        <v>129000</v>
      </c>
      <c r="P6" s="4" t="s">
        <v>3434</v>
      </c>
    </row>
    <row r="7" spans="1:16" x14ac:dyDescent="0.35">
      <c r="A7" s="10" t="s">
        <v>4017</v>
      </c>
      <c r="B7" s="11">
        <v>46099</v>
      </c>
      <c r="C7" s="11">
        <v>46113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21">
        <v>53206921</v>
      </c>
      <c r="K7" s="21" t="s">
        <v>3897</v>
      </c>
      <c r="L7" s="21" t="s">
        <v>3900</v>
      </c>
      <c r="M7" s="22">
        <v>249900</v>
      </c>
      <c r="N7" s="19" t="s">
        <v>3433</v>
      </c>
      <c r="O7" s="6">
        <v>129000</v>
      </c>
      <c r="P7" s="4" t="s">
        <v>3434</v>
      </c>
    </row>
    <row r="8" spans="1:16" x14ac:dyDescent="0.35">
      <c r="A8" s="10" t="s">
        <v>4017</v>
      </c>
      <c r="B8" s="11">
        <v>46099</v>
      </c>
      <c r="C8" s="11">
        <v>46113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21">
        <v>53206930</v>
      </c>
      <c r="K8" s="21" t="s">
        <v>3897</v>
      </c>
      <c r="L8" s="21" t="s">
        <v>3901</v>
      </c>
      <c r="M8" s="22">
        <v>249900</v>
      </c>
      <c r="N8" s="19" t="s">
        <v>3433</v>
      </c>
      <c r="O8" s="6">
        <v>129000</v>
      </c>
      <c r="P8" s="4" t="s">
        <v>3434</v>
      </c>
    </row>
    <row r="9" spans="1:16" x14ac:dyDescent="0.35">
      <c r="A9" s="10" t="s">
        <v>4017</v>
      </c>
      <c r="B9" s="11">
        <v>46099</v>
      </c>
      <c r="C9" s="11">
        <v>46113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21">
        <v>53206949</v>
      </c>
      <c r="K9" s="21" t="s">
        <v>3897</v>
      </c>
      <c r="L9" s="21" t="s">
        <v>3902</v>
      </c>
      <c r="M9" s="22">
        <v>249900</v>
      </c>
      <c r="N9" s="19" t="s">
        <v>3433</v>
      </c>
      <c r="O9" s="6">
        <v>129000</v>
      </c>
      <c r="P9" s="4" t="s">
        <v>3434</v>
      </c>
    </row>
    <row r="10" spans="1:16" x14ac:dyDescent="0.35">
      <c r="A10" s="10" t="s">
        <v>4017</v>
      </c>
      <c r="B10" s="11">
        <v>46099</v>
      </c>
      <c r="C10" s="11">
        <v>46113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21">
        <v>53207055</v>
      </c>
      <c r="K10" s="21" t="s">
        <v>3893</v>
      </c>
      <c r="L10" s="21" t="s">
        <v>3903</v>
      </c>
      <c r="M10" s="22">
        <v>249900</v>
      </c>
      <c r="N10" s="19" t="s">
        <v>3433</v>
      </c>
      <c r="O10" s="6">
        <v>129000</v>
      </c>
      <c r="P10" s="4" t="s">
        <v>3434</v>
      </c>
    </row>
    <row r="11" spans="1:16" x14ac:dyDescent="0.35">
      <c r="A11" s="10" t="s">
        <v>4017</v>
      </c>
      <c r="B11" s="11">
        <v>46099</v>
      </c>
      <c r="C11" s="11">
        <v>46113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21">
        <v>53207064</v>
      </c>
      <c r="K11" s="21" t="s">
        <v>3893</v>
      </c>
      <c r="L11" s="21" t="s">
        <v>3904</v>
      </c>
      <c r="M11" s="22">
        <v>249900</v>
      </c>
      <c r="N11" s="19" t="s">
        <v>3433</v>
      </c>
      <c r="O11" s="6">
        <v>129000</v>
      </c>
      <c r="P11" s="4" t="s">
        <v>3434</v>
      </c>
    </row>
    <row r="12" spans="1:16" x14ac:dyDescent="0.35">
      <c r="A12" s="10" t="s">
        <v>4017</v>
      </c>
      <c r="B12" s="11">
        <v>46099</v>
      </c>
      <c r="C12" s="11">
        <v>46113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21">
        <v>53207073</v>
      </c>
      <c r="K12" s="21" t="s">
        <v>3893</v>
      </c>
      <c r="L12" s="21" t="s">
        <v>3905</v>
      </c>
      <c r="M12" s="22">
        <v>249900</v>
      </c>
      <c r="N12" s="19" t="s">
        <v>3433</v>
      </c>
      <c r="O12" s="6">
        <v>129000</v>
      </c>
      <c r="P12" s="4" t="s">
        <v>3434</v>
      </c>
    </row>
    <row r="13" spans="1:16" x14ac:dyDescent="0.35">
      <c r="A13" s="10" t="s">
        <v>4017</v>
      </c>
      <c r="B13" s="11">
        <v>46099</v>
      </c>
      <c r="C13" s="11">
        <v>46113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21">
        <v>53206912</v>
      </c>
      <c r="K13" s="21" t="s">
        <v>3897</v>
      </c>
      <c r="L13" s="21" t="s">
        <v>3906</v>
      </c>
      <c r="M13" s="22">
        <v>249900</v>
      </c>
      <c r="N13" s="19" t="s">
        <v>3433</v>
      </c>
      <c r="O13" s="6">
        <v>129000</v>
      </c>
      <c r="P13" s="4" t="s">
        <v>3434</v>
      </c>
    </row>
    <row r="14" spans="1:16" x14ac:dyDescent="0.35">
      <c r="A14" s="10" t="s">
        <v>4017</v>
      </c>
      <c r="B14" s="11">
        <v>46099</v>
      </c>
      <c r="C14" s="11">
        <v>46113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21">
        <v>53207091</v>
      </c>
      <c r="K14" s="21" t="s">
        <v>3893</v>
      </c>
      <c r="L14" s="21" t="s">
        <v>3907</v>
      </c>
      <c r="M14" s="22">
        <v>249900</v>
      </c>
      <c r="N14" s="19" t="s">
        <v>3433</v>
      </c>
      <c r="O14" s="6">
        <v>129000</v>
      </c>
      <c r="P14" s="4" t="s">
        <v>3434</v>
      </c>
    </row>
    <row r="15" spans="1:16" x14ac:dyDescent="0.35">
      <c r="A15" s="10" t="s">
        <v>4017</v>
      </c>
      <c r="B15" s="11">
        <v>46099</v>
      </c>
      <c r="C15" s="11">
        <v>46113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21">
        <v>53207117</v>
      </c>
      <c r="K15" s="21" t="s">
        <v>3893</v>
      </c>
      <c r="L15" s="21" t="s">
        <v>3908</v>
      </c>
      <c r="M15" s="22">
        <v>249900</v>
      </c>
      <c r="N15" s="19" t="s">
        <v>3433</v>
      </c>
      <c r="O15" s="6">
        <v>129000</v>
      </c>
      <c r="P15" s="4" t="s">
        <v>3434</v>
      </c>
    </row>
    <row r="16" spans="1:16" x14ac:dyDescent="0.35">
      <c r="A16" s="10" t="s">
        <v>4017</v>
      </c>
      <c r="B16" s="11">
        <v>46099</v>
      </c>
      <c r="C16" s="11">
        <v>46113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21">
        <v>53207126</v>
      </c>
      <c r="K16" s="21" t="s">
        <v>3893</v>
      </c>
      <c r="L16" s="21" t="s">
        <v>3909</v>
      </c>
      <c r="M16" s="22">
        <v>249900</v>
      </c>
      <c r="N16" s="19" t="s">
        <v>3433</v>
      </c>
      <c r="O16" s="6">
        <v>129000</v>
      </c>
      <c r="P16" s="4" t="s">
        <v>3434</v>
      </c>
    </row>
    <row r="17" spans="1:16" x14ac:dyDescent="0.35">
      <c r="A17" s="10" t="s">
        <v>4017</v>
      </c>
      <c r="B17" s="11">
        <v>46099</v>
      </c>
      <c r="C17" s="11">
        <v>46113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21">
        <v>53207082</v>
      </c>
      <c r="K17" s="21" t="s">
        <v>3893</v>
      </c>
      <c r="L17" s="21" t="s">
        <v>3910</v>
      </c>
      <c r="M17" s="22">
        <v>249900</v>
      </c>
      <c r="N17" s="19" t="s">
        <v>3433</v>
      </c>
      <c r="O17" s="6">
        <v>129000</v>
      </c>
      <c r="P17" s="4" t="s">
        <v>3434</v>
      </c>
    </row>
    <row r="18" spans="1:16" x14ac:dyDescent="0.35">
      <c r="A18" s="10" t="s">
        <v>4017</v>
      </c>
      <c r="B18" s="11">
        <v>46099</v>
      </c>
      <c r="C18" s="11">
        <v>46113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21">
        <v>53207135</v>
      </c>
      <c r="K18" s="21" t="s">
        <v>3893</v>
      </c>
      <c r="L18" s="21" t="s">
        <v>3911</v>
      </c>
      <c r="M18" s="22">
        <v>249900</v>
      </c>
      <c r="N18" s="19" t="s">
        <v>3433</v>
      </c>
      <c r="O18" s="6">
        <v>129000</v>
      </c>
      <c r="P18" s="4" t="s">
        <v>3434</v>
      </c>
    </row>
    <row r="19" spans="1:16" x14ac:dyDescent="0.35">
      <c r="A19" s="10" t="s">
        <v>4017</v>
      </c>
      <c r="B19" s="11">
        <v>46099</v>
      </c>
      <c r="C19" s="11">
        <v>46113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21">
        <v>53206967</v>
      </c>
      <c r="K19" s="21" t="s">
        <v>3897</v>
      </c>
      <c r="L19" s="21" t="s">
        <v>3912</v>
      </c>
      <c r="M19" s="22">
        <v>249900</v>
      </c>
      <c r="N19" s="19" t="s">
        <v>3433</v>
      </c>
      <c r="O19" s="6">
        <v>129000</v>
      </c>
      <c r="P19" s="4" t="s">
        <v>3434</v>
      </c>
    </row>
    <row r="20" spans="1:16" x14ac:dyDescent="0.35">
      <c r="A20" s="10" t="s">
        <v>4017</v>
      </c>
      <c r="B20" s="11">
        <v>46099</v>
      </c>
      <c r="C20" s="11">
        <v>46113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21">
        <v>53207000</v>
      </c>
      <c r="K20" s="21" t="s">
        <v>3897</v>
      </c>
      <c r="L20" s="21" t="s">
        <v>3913</v>
      </c>
      <c r="M20" s="22">
        <v>249900</v>
      </c>
      <c r="N20" s="19" t="s">
        <v>3433</v>
      </c>
      <c r="O20" s="6">
        <v>129000</v>
      </c>
      <c r="P20" s="4" t="s">
        <v>3434</v>
      </c>
    </row>
    <row r="21" spans="1:16" x14ac:dyDescent="0.35">
      <c r="A21" s="10" t="s">
        <v>4017</v>
      </c>
      <c r="B21" s="11">
        <v>46099</v>
      </c>
      <c r="C21" s="11">
        <v>46113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21">
        <v>53206994</v>
      </c>
      <c r="K21" s="21" t="s">
        <v>3897</v>
      </c>
      <c r="L21" s="21" t="s">
        <v>3914</v>
      </c>
      <c r="M21" s="22">
        <v>249900</v>
      </c>
      <c r="N21" s="19" t="s">
        <v>3433</v>
      </c>
      <c r="O21" s="6">
        <v>129000</v>
      </c>
      <c r="P21" s="4" t="s">
        <v>3434</v>
      </c>
    </row>
    <row r="22" spans="1:16" x14ac:dyDescent="0.35">
      <c r="A22" s="10" t="s">
        <v>4017</v>
      </c>
      <c r="B22" s="11">
        <v>46099</v>
      </c>
      <c r="C22" s="11">
        <v>46113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21">
        <v>53207108</v>
      </c>
      <c r="K22" s="21" t="s">
        <v>3893</v>
      </c>
      <c r="L22" s="21" t="s">
        <v>3915</v>
      </c>
      <c r="M22" s="22">
        <v>249900</v>
      </c>
      <c r="N22" s="19" t="s">
        <v>3433</v>
      </c>
      <c r="O22" s="6">
        <v>129000</v>
      </c>
      <c r="P22" s="4" t="s">
        <v>3434</v>
      </c>
    </row>
    <row r="23" spans="1:16" x14ac:dyDescent="0.35">
      <c r="A23" s="10" t="s">
        <v>4017</v>
      </c>
      <c r="B23" s="11">
        <v>46099</v>
      </c>
      <c r="C23" s="11">
        <v>46113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21">
        <v>53206976</v>
      </c>
      <c r="K23" s="21" t="s">
        <v>3897</v>
      </c>
      <c r="L23" s="21" t="s">
        <v>3916</v>
      </c>
      <c r="M23" s="22">
        <v>249900</v>
      </c>
      <c r="N23" s="19" t="s">
        <v>3433</v>
      </c>
      <c r="O23" s="6">
        <v>129000</v>
      </c>
      <c r="P23" s="4" t="s">
        <v>3434</v>
      </c>
    </row>
    <row r="24" spans="1:16" x14ac:dyDescent="0.35">
      <c r="A24" s="10" t="s">
        <v>4017</v>
      </c>
      <c r="B24" s="11">
        <v>46099</v>
      </c>
      <c r="C24" s="11">
        <v>46113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21">
        <v>53206985</v>
      </c>
      <c r="K24" s="21" t="s">
        <v>3897</v>
      </c>
      <c r="L24" s="21" t="s">
        <v>3917</v>
      </c>
      <c r="M24" s="22">
        <v>249900</v>
      </c>
      <c r="N24" s="19" t="s">
        <v>3433</v>
      </c>
      <c r="O24" s="6">
        <v>129000</v>
      </c>
      <c r="P24" s="4" t="s">
        <v>3434</v>
      </c>
    </row>
    <row r="25" spans="1:16" x14ac:dyDescent="0.35">
      <c r="A25" s="10" t="s">
        <v>4017</v>
      </c>
      <c r="B25" s="11">
        <v>46099</v>
      </c>
      <c r="C25" s="11">
        <v>46113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21">
        <v>53207019</v>
      </c>
      <c r="K25" s="21" t="s">
        <v>3897</v>
      </c>
      <c r="L25" s="21" t="s">
        <v>3918</v>
      </c>
      <c r="M25" s="22">
        <v>249900</v>
      </c>
      <c r="N25" s="19" t="s">
        <v>3433</v>
      </c>
      <c r="O25" s="6">
        <v>129000</v>
      </c>
      <c r="P25" s="4" t="s">
        <v>3434</v>
      </c>
    </row>
  </sheetData>
  <autoFilter ref="A1:P25" xr:uid="{00000000-0001-0000-0600-000000000000}"/>
  <conditionalFormatting sqref="J1">
    <cfRule type="duplicateValues" dxfId="73" priority="41"/>
    <cfRule type="duplicateValues" dxfId="72" priority="42"/>
    <cfRule type="duplicateValues" dxfId="71" priority="243"/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59F6-486A-4772-8CBF-437A305FAFFE}">
  <dimension ref="A1:P157"/>
  <sheetViews>
    <sheetView tabSelected="1" zoomScale="60" zoomScaleNormal="6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25.90625" bestFit="1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7.54296875" bestFit="1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4362</v>
      </c>
      <c r="B2" s="11">
        <v>46099</v>
      </c>
      <c r="C2" s="11">
        <v>46113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17">
        <v>28132236</v>
      </c>
      <c r="K2" s="12" t="s">
        <v>3592</v>
      </c>
      <c r="L2" s="12" t="s">
        <v>3593</v>
      </c>
      <c r="M2" s="16">
        <v>239900</v>
      </c>
      <c r="N2" s="19" t="s">
        <v>3433</v>
      </c>
      <c r="O2" s="6">
        <v>99000</v>
      </c>
      <c r="P2" s="4" t="s">
        <v>3434</v>
      </c>
    </row>
    <row r="3" spans="1:16" x14ac:dyDescent="0.35">
      <c r="A3" s="10" t="s">
        <v>4362</v>
      </c>
      <c r="B3" s="11">
        <v>46099</v>
      </c>
      <c r="C3" s="11">
        <v>46113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17">
        <v>28132245</v>
      </c>
      <c r="K3" s="12" t="s">
        <v>3592</v>
      </c>
      <c r="L3" s="12" t="s">
        <v>3594</v>
      </c>
      <c r="M3" s="16">
        <v>239900</v>
      </c>
      <c r="N3" s="19" t="s">
        <v>3433</v>
      </c>
      <c r="O3" s="6">
        <v>99000</v>
      </c>
      <c r="P3" s="4" t="s">
        <v>3434</v>
      </c>
    </row>
    <row r="4" spans="1:16" x14ac:dyDescent="0.35">
      <c r="A4" s="10" t="s">
        <v>4362</v>
      </c>
      <c r="B4" s="11">
        <v>46099</v>
      </c>
      <c r="C4" s="11">
        <v>46113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17">
        <v>28132254</v>
      </c>
      <c r="K4" s="12" t="s">
        <v>3592</v>
      </c>
      <c r="L4" s="12" t="s">
        <v>3595</v>
      </c>
      <c r="M4" s="16">
        <v>239900</v>
      </c>
      <c r="N4" s="19" t="s">
        <v>3433</v>
      </c>
      <c r="O4" s="6">
        <v>99000</v>
      </c>
      <c r="P4" s="4" t="s">
        <v>3434</v>
      </c>
    </row>
    <row r="5" spans="1:16" x14ac:dyDescent="0.35">
      <c r="A5" s="10" t="s">
        <v>4362</v>
      </c>
      <c r="B5" s="11">
        <v>46099</v>
      </c>
      <c r="C5" s="11">
        <v>46113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17">
        <v>28132263</v>
      </c>
      <c r="K5" s="12" t="s">
        <v>3592</v>
      </c>
      <c r="L5" s="12" t="s">
        <v>3596</v>
      </c>
      <c r="M5" s="16">
        <v>239900</v>
      </c>
      <c r="N5" s="19" t="s">
        <v>3433</v>
      </c>
      <c r="O5" s="6">
        <v>99000</v>
      </c>
      <c r="P5" s="4" t="s">
        <v>3434</v>
      </c>
    </row>
    <row r="6" spans="1:16" x14ac:dyDescent="0.35">
      <c r="A6" s="10" t="s">
        <v>4362</v>
      </c>
      <c r="B6" s="11">
        <v>46099</v>
      </c>
      <c r="C6" s="11">
        <v>46113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17">
        <v>28132272</v>
      </c>
      <c r="K6" s="12" t="s">
        <v>3592</v>
      </c>
      <c r="L6" s="12" t="s">
        <v>3597</v>
      </c>
      <c r="M6" s="16">
        <v>239900</v>
      </c>
      <c r="N6" s="19" t="s">
        <v>3433</v>
      </c>
      <c r="O6" s="6">
        <v>99000</v>
      </c>
      <c r="P6" s="4" t="s">
        <v>3434</v>
      </c>
    </row>
    <row r="7" spans="1:16" x14ac:dyDescent="0.35">
      <c r="A7" s="10" t="s">
        <v>4362</v>
      </c>
      <c r="B7" s="11">
        <v>46099</v>
      </c>
      <c r="C7" s="11">
        <v>46113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17">
        <v>28132281</v>
      </c>
      <c r="K7" s="12" t="s">
        <v>3592</v>
      </c>
      <c r="L7" s="12" t="s">
        <v>3598</v>
      </c>
      <c r="M7" s="16">
        <v>239900</v>
      </c>
      <c r="N7" s="19" t="s">
        <v>3433</v>
      </c>
      <c r="O7" s="6">
        <v>99000</v>
      </c>
      <c r="P7" s="4" t="s">
        <v>3434</v>
      </c>
    </row>
    <row r="8" spans="1:16" x14ac:dyDescent="0.35">
      <c r="A8" s="10" t="s">
        <v>4362</v>
      </c>
      <c r="B8" s="11">
        <v>46099</v>
      </c>
      <c r="C8" s="11">
        <v>46113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17">
        <v>28132290</v>
      </c>
      <c r="K8" s="12" t="s">
        <v>3592</v>
      </c>
      <c r="L8" s="12" t="s">
        <v>3599</v>
      </c>
      <c r="M8" s="16">
        <v>239900</v>
      </c>
      <c r="N8" s="19" t="s">
        <v>3433</v>
      </c>
      <c r="O8" s="6">
        <v>99000</v>
      </c>
      <c r="P8" s="4" t="s">
        <v>3434</v>
      </c>
    </row>
    <row r="9" spans="1:16" x14ac:dyDescent="0.35">
      <c r="A9" s="10" t="s">
        <v>4362</v>
      </c>
      <c r="B9" s="11">
        <v>46099</v>
      </c>
      <c r="C9" s="11">
        <v>46113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17">
        <v>28132307</v>
      </c>
      <c r="K9" s="12" t="s">
        <v>3592</v>
      </c>
      <c r="L9" s="12" t="s">
        <v>3600</v>
      </c>
      <c r="M9" s="16">
        <v>239900</v>
      </c>
      <c r="N9" s="19" t="s">
        <v>3433</v>
      </c>
      <c r="O9" s="6">
        <v>99000</v>
      </c>
      <c r="P9" s="4" t="s">
        <v>3434</v>
      </c>
    </row>
    <row r="10" spans="1:16" x14ac:dyDescent="0.35">
      <c r="A10" s="10" t="s">
        <v>4362</v>
      </c>
      <c r="B10" s="11">
        <v>46099</v>
      </c>
      <c r="C10" s="11">
        <v>46113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17">
        <v>28132316</v>
      </c>
      <c r="K10" s="12" t="s">
        <v>3592</v>
      </c>
      <c r="L10" s="12" t="s">
        <v>3601</v>
      </c>
      <c r="M10" s="16">
        <v>239900</v>
      </c>
      <c r="N10" s="19" t="s">
        <v>3433</v>
      </c>
      <c r="O10" s="6">
        <v>99000</v>
      </c>
      <c r="P10" s="4" t="s">
        <v>3434</v>
      </c>
    </row>
    <row r="11" spans="1:16" x14ac:dyDescent="0.35">
      <c r="A11" s="10" t="s">
        <v>4362</v>
      </c>
      <c r="B11" s="11">
        <v>46099</v>
      </c>
      <c r="C11" s="11">
        <v>46113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17">
        <v>28132325</v>
      </c>
      <c r="K11" s="12" t="s">
        <v>3592</v>
      </c>
      <c r="L11" s="12" t="s">
        <v>3602</v>
      </c>
      <c r="M11" s="16">
        <v>239900</v>
      </c>
      <c r="N11" s="19" t="s">
        <v>3433</v>
      </c>
      <c r="O11" s="6">
        <v>99000</v>
      </c>
      <c r="P11" s="4" t="s">
        <v>3434</v>
      </c>
    </row>
    <row r="12" spans="1:16" x14ac:dyDescent="0.35">
      <c r="A12" s="10" t="s">
        <v>4362</v>
      </c>
      <c r="B12" s="11">
        <v>46099</v>
      </c>
      <c r="C12" s="11">
        <v>46113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17">
        <v>28132334</v>
      </c>
      <c r="K12" s="12" t="s">
        <v>3592</v>
      </c>
      <c r="L12" s="12" t="s">
        <v>3603</v>
      </c>
      <c r="M12" s="16">
        <v>239900</v>
      </c>
      <c r="N12" s="19" t="s">
        <v>3433</v>
      </c>
      <c r="O12" s="6">
        <v>99000</v>
      </c>
      <c r="P12" s="4" t="s">
        <v>3434</v>
      </c>
    </row>
    <row r="13" spans="1:16" x14ac:dyDescent="0.35">
      <c r="A13" s="10" t="s">
        <v>4362</v>
      </c>
      <c r="B13" s="11">
        <v>46099</v>
      </c>
      <c r="C13" s="11">
        <v>46113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17">
        <v>28132343</v>
      </c>
      <c r="K13" s="12" t="s">
        <v>3592</v>
      </c>
      <c r="L13" s="12" t="s">
        <v>3604</v>
      </c>
      <c r="M13" s="16">
        <v>239900</v>
      </c>
      <c r="N13" s="19" t="s">
        <v>3433</v>
      </c>
      <c r="O13" s="6">
        <v>99000</v>
      </c>
      <c r="P13" s="4" t="s">
        <v>3434</v>
      </c>
    </row>
    <row r="14" spans="1:16" x14ac:dyDescent="0.35">
      <c r="A14" s="10" t="s">
        <v>4362</v>
      </c>
      <c r="B14" s="11">
        <v>46099</v>
      </c>
      <c r="C14" s="11">
        <v>46113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17">
        <v>28132352</v>
      </c>
      <c r="K14" s="12" t="s">
        <v>3605</v>
      </c>
      <c r="L14" s="12" t="s">
        <v>3606</v>
      </c>
      <c r="M14" s="16">
        <v>239900</v>
      </c>
      <c r="N14" s="19" t="s">
        <v>3433</v>
      </c>
      <c r="O14" s="6">
        <v>99000</v>
      </c>
      <c r="P14" s="4" t="s">
        <v>3434</v>
      </c>
    </row>
    <row r="15" spans="1:16" x14ac:dyDescent="0.35">
      <c r="A15" s="10" t="s">
        <v>4362</v>
      </c>
      <c r="B15" s="11">
        <v>46099</v>
      </c>
      <c r="C15" s="11">
        <v>46113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17">
        <v>28132361</v>
      </c>
      <c r="K15" s="12" t="s">
        <v>3605</v>
      </c>
      <c r="L15" s="12" t="s">
        <v>3607</v>
      </c>
      <c r="M15" s="16">
        <v>239900</v>
      </c>
      <c r="N15" s="19" t="s">
        <v>3433</v>
      </c>
      <c r="O15" s="6">
        <v>99000</v>
      </c>
      <c r="P15" s="4" t="s">
        <v>3434</v>
      </c>
    </row>
    <row r="16" spans="1:16" x14ac:dyDescent="0.35">
      <c r="A16" s="10" t="s">
        <v>4362</v>
      </c>
      <c r="B16" s="11">
        <v>46099</v>
      </c>
      <c r="C16" s="11">
        <v>46113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17">
        <v>28132370</v>
      </c>
      <c r="K16" s="12" t="s">
        <v>3605</v>
      </c>
      <c r="L16" s="12" t="s">
        <v>3608</v>
      </c>
      <c r="M16" s="16">
        <v>239900</v>
      </c>
      <c r="N16" s="19" t="s">
        <v>3433</v>
      </c>
      <c r="O16" s="6">
        <v>99000</v>
      </c>
      <c r="P16" s="4" t="s">
        <v>3434</v>
      </c>
    </row>
    <row r="17" spans="1:16" x14ac:dyDescent="0.35">
      <c r="A17" s="10" t="s">
        <v>4362</v>
      </c>
      <c r="B17" s="11">
        <v>46099</v>
      </c>
      <c r="C17" s="11">
        <v>46113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17">
        <v>28132389</v>
      </c>
      <c r="K17" s="12" t="s">
        <v>3605</v>
      </c>
      <c r="L17" s="12" t="s">
        <v>3609</v>
      </c>
      <c r="M17" s="16">
        <v>239900</v>
      </c>
      <c r="N17" s="19" t="s">
        <v>3433</v>
      </c>
      <c r="O17" s="6">
        <v>99000</v>
      </c>
      <c r="P17" s="4" t="s">
        <v>3434</v>
      </c>
    </row>
    <row r="18" spans="1:16" x14ac:dyDescent="0.35">
      <c r="A18" s="10" t="s">
        <v>4362</v>
      </c>
      <c r="B18" s="11">
        <v>46099</v>
      </c>
      <c r="C18" s="11">
        <v>46113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17">
        <v>28132398</v>
      </c>
      <c r="K18" s="12" t="s">
        <v>3605</v>
      </c>
      <c r="L18" s="12" t="s">
        <v>3610</v>
      </c>
      <c r="M18" s="16">
        <v>239900</v>
      </c>
      <c r="N18" s="19" t="s">
        <v>3433</v>
      </c>
      <c r="O18" s="6">
        <v>99000</v>
      </c>
      <c r="P18" s="4" t="s">
        <v>3434</v>
      </c>
    </row>
    <row r="19" spans="1:16" x14ac:dyDescent="0.35">
      <c r="A19" s="10" t="s">
        <v>4362</v>
      </c>
      <c r="B19" s="11">
        <v>46099</v>
      </c>
      <c r="C19" s="11">
        <v>46113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17">
        <v>28132405</v>
      </c>
      <c r="K19" s="12" t="s">
        <v>3605</v>
      </c>
      <c r="L19" s="12" t="s">
        <v>3611</v>
      </c>
      <c r="M19" s="16">
        <v>239900</v>
      </c>
      <c r="N19" s="19" t="s">
        <v>3433</v>
      </c>
      <c r="O19" s="6">
        <v>99000</v>
      </c>
      <c r="P19" s="4" t="s">
        <v>3434</v>
      </c>
    </row>
    <row r="20" spans="1:16" x14ac:dyDescent="0.35">
      <c r="A20" s="10" t="s">
        <v>4362</v>
      </c>
      <c r="B20" s="11">
        <v>46099</v>
      </c>
      <c r="C20" s="11">
        <v>46113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17">
        <v>28132414</v>
      </c>
      <c r="K20" s="12" t="s">
        <v>3605</v>
      </c>
      <c r="L20" s="12" t="s">
        <v>3612</v>
      </c>
      <c r="M20" s="16">
        <v>239900</v>
      </c>
      <c r="N20" s="19" t="s">
        <v>3433</v>
      </c>
      <c r="O20" s="6">
        <v>99000</v>
      </c>
      <c r="P20" s="4" t="s">
        <v>3434</v>
      </c>
    </row>
    <row r="21" spans="1:16" x14ac:dyDescent="0.35">
      <c r="A21" s="10" t="s">
        <v>4362</v>
      </c>
      <c r="B21" s="11">
        <v>46099</v>
      </c>
      <c r="C21" s="11">
        <v>46113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17">
        <v>28132423</v>
      </c>
      <c r="K21" s="12" t="s">
        <v>3605</v>
      </c>
      <c r="L21" s="12" t="s">
        <v>3613</v>
      </c>
      <c r="M21" s="16">
        <v>239900</v>
      </c>
      <c r="N21" s="19" t="s">
        <v>3433</v>
      </c>
      <c r="O21" s="6">
        <v>99000</v>
      </c>
      <c r="P21" s="4" t="s">
        <v>3434</v>
      </c>
    </row>
    <row r="22" spans="1:16" x14ac:dyDescent="0.35">
      <c r="A22" s="10" t="s">
        <v>4362</v>
      </c>
      <c r="B22" s="11">
        <v>46099</v>
      </c>
      <c r="C22" s="11">
        <v>46113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17">
        <v>28132432</v>
      </c>
      <c r="K22" s="12" t="s">
        <v>3605</v>
      </c>
      <c r="L22" s="12" t="s">
        <v>3614</v>
      </c>
      <c r="M22" s="16">
        <v>239900</v>
      </c>
      <c r="N22" s="19" t="s">
        <v>3433</v>
      </c>
      <c r="O22" s="6">
        <v>99000</v>
      </c>
      <c r="P22" s="4" t="s">
        <v>3434</v>
      </c>
    </row>
    <row r="23" spans="1:16" x14ac:dyDescent="0.35">
      <c r="A23" s="10" t="s">
        <v>4362</v>
      </c>
      <c r="B23" s="11">
        <v>46099</v>
      </c>
      <c r="C23" s="11">
        <v>46113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17">
        <v>28132441</v>
      </c>
      <c r="K23" s="12" t="s">
        <v>3605</v>
      </c>
      <c r="L23" s="12" t="s">
        <v>3615</v>
      </c>
      <c r="M23" s="16">
        <v>239900</v>
      </c>
      <c r="N23" s="19" t="s">
        <v>3433</v>
      </c>
      <c r="O23" s="6">
        <v>99000</v>
      </c>
      <c r="P23" s="4" t="s">
        <v>3434</v>
      </c>
    </row>
    <row r="24" spans="1:16" x14ac:dyDescent="0.35">
      <c r="A24" s="10" t="s">
        <v>4362</v>
      </c>
      <c r="B24" s="11">
        <v>46099</v>
      </c>
      <c r="C24" s="11">
        <v>46113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17">
        <v>28132450</v>
      </c>
      <c r="K24" s="12" t="s">
        <v>3605</v>
      </c>
      <c r="L24" s="12" t="s">
        <v>3616</v>
      </c>
      <c r="M24" s="16">
        <v>239900</v>
      </c>
      <c r="N24" s="19" t="s">
        <v>3433</v>
      </c>
      <c r="O24" s="6">
        <v>99000</v>
      </c>
      <c r="P24" s="4" t="s">
        <v>3434</v>
      </c>
    </row>
    <row r="25" spans="1:16" x14ac:dyDescent="0.35">
      <c r="A25" s="10" t="s">
        <v>4362</v>
      </c>
      <c r="B25" s="11">
        <v>46099</v>
      </c>
      <c r="C25" s="11">
        <v>46113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17">
        <v>28132469</v>
      </c>
      <c r="K25" s="12" t="s">
        <v>3605</v>
      </c>
      <c r="L25" s="12" t="s">
        <v>3617</v>
      </c>
      <c r="M25" s="16">
        <v>239900</v>
      </c>
      <c r="N25" s="19" t="s">
        <v>3433</v>
      </c>
      <c r="O25" s="6">
        <v>99000</v>
      </c>
      <c r="P25" s="4" t="s">
        <v>3434</v>
      </c>
    </row>
    <row r="26" spans="1:16" x14ac:dyDescent="0.35">
      <c r="A26" s="10" t="s">
        <v>4362</v>
      </c>
      <c r="B26" s="11">
        <v>46099</v>
      </c>
      <c r="C26" s="11">
        <v>46113</v>
      </c>
      <c r="D26" s="12">
        <v>3239</v>
      </c>
      <c r="E26" s="12">
        <v>329</v>
      </c>
      <c r="F26" s="12">
        <v>2</v>
      </c>
      <c r="G26" s="12" t="s">
        <v>3683</v>
      </c>
      <c r="H26" s="12"/>
      <c r="I26" s="12" t="s">
        <v>16</v>
      </c>
      <c r="J26" s="17">
        <v>51081275</v>
      </c>
      <c r="K26" s="12" t="s">
        <v>3541</v>
      </c>
      <c r="L26" s="12" t="s">
        <v>3542</v>
      </c>
      <c r="M26" s="16">
        <v>239900</v>
      </c>
      <c r="N26" s="19" t="s">
        <v>3433</v>
      </c>
      <c r="O26" s="6">
        <v>99000</v>
      </c>
      <c r="P26" s="4" t="s">
        <v>3434</v>
      </c>
    </row>
    <row r="27" spans="1:16" x14ac:dyDescent="0.35">
      <c r="A27" s="10" t="s">
        <v>4362</v>
      </c>
      <c r="B27" s="11">
        <v>46099</v>
      </c>
      <c r="C27" s="11">
        <v>46113</v>
      </c>
      <c r="D27" s="12">
        <v>3239</v>
      </c>
      <c r="E27" s="12">
        <v>329</v>
      </c>
      <c r="F27" s="12">
        <v>2</v>
      </c>
      <c r="G27" s="12" t="s">
        <v>3683</v>
      </c>
      <c r="H27" s="12"/>
      <c r="I27" s="12" t="s">
        <v>16</v>
      </c>
      <c r="J27" s="17">
        <v>51081284</v>
      </c>
      <c r="K27" s="12" t="s">
        <v>3541</v>
      </c>
      <c r="L27" s="12" t="s">
        <v>3543</v>
      </c>
      <c r="M27" s="16">
        <v>239900</v>
      </c>
      <c r="N27" s="19" t="s">
        <v>3433</v>
      </c>
      <c r="O27" s="6">
        <v>99000</v>
      </c>
      <c r="P27" s="4" t="s">
        <v>3434</v>
      </c>
    </row>
    <row r="28" spans="1:16" x14ac:dyDescent="0.35">
      <c r="A28" s="10" t="s">
        <v>4362</v>
      </c>
      <c r="B28" s="11">
        <v>46099</v>
      </c>
      <c r="C28" s="11">
        <v>46113</v>
      </c>
      <c r="D28" s="12">
        <v>3239</v>
      </c>
      <c r="E28" s="12">
        <v>329</v>
      </c>
      <c r="F28" s="12">
        <v>2</v>
      </c>
      <c r="G28" s="12" t="s">
        <v>3683</v>
      </c>
      <c r="H28" s="12"/>
      <c r="I28" s="12" t="s">
        <v>16</v>
      </c>
      <c r="J28" s="17">
        <v>51081293</v>
      </c>
      <c r="K28" s="12" t="s">
        <v>3541</v>
      </c>
      <c r="L28" s="12" t="s">
        <v>3544</v>
      </c>
      <c r="M28" s="16">
        <v>239900</v>
      </c>
      <c r="N28" s="19" t="s">
        <v>3433</v>
      </c>
      <c r="O28" s="6">
        <v>99000</v>
      </c>
      <c r="P28" s="4" t="s">
        <v>3434</v>
      </c>
    </row>
    <row r="29" spans="1:16" x14ac:dyDescent="0.35">
      <c r="A29" s="10" t="s">
        <v>4362</v>
      </c>
      <c r="B29" s="11">
        <v>46099</v>
      </c>
      <c r="C29" s="11">
        <v>46113</v>
      </c>
      <c r="D29" s="12">
        <v>3239</v>
      </c>
      <c r="E29" s="12">
        <v>329</v>
      </c>
      <c r="F29" s="12">
        <v>2</v>
      </c>
      <c r="G29" s="12" t="s">
        <v>3683</v>
      </c>
      <c r="H29" s="12"/>
      <c r="I29" s="12" t="s">
        <v>16</v>
      </c>
      <c r="J29" s="17">
        <v>51081300</v>
      </c>
      <c r="K29" s="12" t="s">
        <v>3541</v>
      </c>
      <c r="L29" s="12" t="s">
        <v>3545</v>
      </c>
      <c r="M29" s="16">
        <v>239900</v>
      </c>
      <c r="N29" s="19" t="s">
        <v>3433</v>
      </c>
      <c r="O29" s="6">
        <v>99000</v>
      </c>
      <c r="P29" s="4" t="s">
        <v>3434</v>
      </c>
    </row>
    <row r="30" spans="1:16" x14ac:dyDescent="0.35">
      <c r="A30" s="10" t="s">
        <v>4362</v>
      </c>
      <c r="B30" s="11">
        <v>46099</v>
      </c>
      <c r="C30" s="11">
        <v>46113</v>
      </c>
      <c r="D30" s="12">
        <v>3239</v>
      </c>
      <c r="E30" s="12">
        <v>329</v>
      </c>
      <c r="F30" s="12">
        <v>2</v>
      </c>
      <c r="G30" s="12" t="s">
        <v>3683</v>
      </c>
      <c r="H30" s="12"/>
      <c r="I30" s="12" t="s">
        <v>16</v>
      </c>
      <c r="J30" s="17">
        <v>51081319</v>
      </c>
      <c r="K30" s="12" t="s">
        <v>3541</v>
      </c>
      <c r="L30" s="12" t="s">
        <v>3546</v>
      </c>
      <c r="M30" s="16">
        <v>239900</v>
      </c>
      <c r="N30" s="19" t="s">
        <v>3433</v>
      </c>
      <c r="O30" s="6">
        <v>99000</v>
      </c>
      <c r="P30" s="4" t="s">
        <v>3434</v>
      </c>
    </row>
    <row r="31" spans="1:16" x14ac:dyDescent="0.35">
      <c r="A31" s="10" t="s">
        <v>4362</v>
      </c>
      <c r="B31" s="11">
        <v>46099</v>
      </c>
      <c r="C31" s="11">
        <v>46113</v>
      </c>
      <c r="D31" s="12">
        <v>3239</v>
      </c>
      <c r="E31" s="12">
        <v>329</v>
      </c>
      <c r="F31" s="12">
        <v>2</v>
      </c>
      <c r="G31" s="12" t="s">
        <v>3683</v>
      </c>
      <c r="H31" s="12"/>
      <c r="I31" s="12" t="s">
        <v>16</v>
      </c>
      <c r="J31" s="17">
        <v>51081328</v>
      </c>
      <c r="K31" s="12" t="s">
        <v>3541</v>
      </c>
      <c r="L31" s="12" t="s">
        <v>3547</v>
      </c>
      <c r="M31" s="16">
        <v>239900</v>
      </c>
      <c r="N31" s="19" t="s">
        <v>3433</v>
      </c>
      <c r="O31" s="6">
        <v>99000</v>
      </c>
      <c r="P31" s="4" t="s">
        <v>3434</v>
      </c>
    </row>
    <row r="32" spans="1:16" x14ac:dyDescent="0.35">
      <c r="A32" s="10" t="s">
        <v>4362</v>
      </c>
      <c r="B32" s="11">
        <v>46099</v>
      </c>
      <c r="C32" s="11">
        <v>46113</v>
      </c>
      <c r="D32" s="12">
        <v>3239</v>
      </c>
      <c r="E32" s="12">
        <v>329</v>
      </c>
      <c r="F32" s="12">
        <v>2</v>
      </c>
      <c r="G32" s="12" t="s">
        <v>3683</v>
      </c>
      <c r="H32" s="12"/>
      <c r="I32" s="12" t="s">
        <v>16</v>
      </c>
      <c r="J32" s="17">
        <v>51081337</v>
      </c>
      <c r="K32" s="12" t="s">
        <v>3541</v>
      </c>
      <c r="L32" s="12" t="s">
        <v>3548</v>
      </c>
      <c r="M32" s="16">
        <v>239900</v>
      </c>
      <c r="N32" s="19" t="s">
        <v>3433</v>
      </c>
      <c r="O32" s="6">
        <v>99000</v>
      </c>
      <c r="P32" s="4" t="s">
        <v>3434</v>
      </c>
    </row>
    <row r="33" spans="1:16" x14ac:dyDescent="0.35">
      <c r="A33" s="10" t="s">
        <v>4362</v>
      </c>
      <c r="B33" s="11">
        <v>46099</v>
      </c>
      <c r="C33" s="11">
        <v>46113</v>
      </c>
      <c r="D33" s="12">
        <v>3239</v>
      </c>
      <c r="E33" s="12">
        <v>329</v>
      </c>
      <c r="F33" s="12">
        <v>2</v>
      </c>
      <c r="G33" s="12" t="s">
        <v>3683</v>
      </c>
      <c r="H33" s="12"/>
      <c r="I33" s="12" t="s">
        <v>16</v>
      </c>
      <c r="J33" s="17">
        <v>51081346</v>
      </c>
      <c r="K33" s="12" t="s">
        <v>3541</v>
      </c>
      <c r="L33" s="12" t="s">
        <v>3549</v>
      </c>
      <c r="M33" s="16">
        <v>239900</v>
      </c>
      <c r="N33" s="19" t="s">
        <v>3433</v>
      </c>
      <c r="O33" s="6">
        <v>99000</v>
      </c>
      <c r="P33" s="4" t="s">
        <v>3434</v>
      </c>
    </row>
    <row r="34" spans="1:16" x14ac:dyDescent="0.35">
      <c r="A34" s="10" t="s">
        <v>4362</v>
      </c>
      <c r="B34" s="11">
        <v>46099</v>
      </c>
      <c r="C34" s="11">
        <v>46113</v>
      </c>
      <c r="D34" s="12">
        <v>3239</v>
      </c>
      <c r="E34" s="12">
        <v>329</v>
      </c>
      <c r="F34" s="12">
        <v>2</v>
      </c>
      <c r="G34" s="12" t="s">
        <v>3683</v>
      </c>
      <c r="H34" s="12"/>
      <c r="I34" s="12" t="s">
        <v>16</v>
      </c>
      <c r="J34" s="17">
        <v>51081355</v>
      </c>
      <c r="K34" s="12" t="s">
        <v>3541</v>
      </c>
      <c r="L34" s="12" t="s">
        <v>3550</v>
      </c>
      <c r="M34" s="16">
        <v>239900</v>
      </c>
      <c r="N34" s="19" t="s">
        <v>3433</v>
      </c>
      <c r="O34" s="6">
        <v>99000</v>
      </c>
      <c r="P34" s="4" t="s">
        <v>3434</v>
      </c>
    </row>
    <row r="35" spans="1:16" x14ac:dyDescent="0.35">
      <c r="A35" s="10" t="s">
        <v>4362</v>
      </c>
      <c r="B35" s="11">
        <v>46099</v>
      </c>
      <c r="C35" s="11">
        <v>46113</v>
      </c>
      <c r="D35" s="12">
        <v>3239</v>
      </c>
      <c r="E35" s="12">
        <v>329</v>
      </c>
      <c r="F35" s="12">
        <v>2</v>
      </c>
      <c r="G35" s="12" t="s">
        <v>3683</v>
      </c>
      <c r="H35" s="12"/>
      <c r="I35" s="12" t="s">
        <v>16</v>
      </c>
      <c r="J35" s="17">
        <v>51081364</v>
      </c>
      <c r="K35" s="12" t="s">
        <v>3541</v>
      </c>
      <c r="L35" s="12" t="s">
        <v>3551</v>
      </c>
      <c r="M35" s="16">
        <v>239900</v>
      </c>
      <c r="N35" s="19" t="s">
        <v>3433</v>
      </c>
      <c r="O35" s="6">
        <v>99000</v>
      </c>
      <c r="P35" s="4" t="s">
        <v>3434</v>
      </c>
    </row>
    <row r="36" spans="1:16" x14ac:dyDescent="0.35">
      <c r="A36" s="10" t="s">
        <v>4362</v>
      </c>
      <c r="B36" s="11">
        <v>46099</v>
      </c>
      <c r="C36" s="11">
        <v>46113</v>
      </c>
      <c r="D36" s="12">
        <v>3239</v>
      </c>
      <c r="E36" s="12">
        <v>329</v>
      </c>
      <c r="F36" s="12">
        <v>2</v>
      </c>
      <c r="G36" s="12" t="s">
        <v>3683</v>
      </c>
      <c r="H36" s="12"/>
      <c r="I36" s="12" t="s">
        <v>16</v>
      </c>
      <c r="J36" s="17">
        <v>51081373</v>
      </c>
      <c r="K36" s="12" t="s">
        <v>3541</v>
      </c>
      <c r="L36" s="12" t="s">
        <v>3552</v>
      </c>
      <c r="M36" s="16">
        <v>239900</v>
      </c>
      <c r="N36" s="19" t="s">
        <v>3433</v>
      </c>
      <c r="O36" s="6">
        <v>99000</v>
      </c>
      <c r="P36" s="4" t="s">
        <v>3434</v>
      </c>
    </row>
    <row r="37" spans="1:16" x14ac:dyDescent="0.35">
      <c r="A37" s="10" t="s">
        <v>4362</v>
      </c>
      <c r="B37" s="11">
        <v>46099</v>
      </c>
      <c r="C37" s="11">
        <v>46113</v>
      </c>
      <c r="D37" s="12">
        <v>3239</v>
      </c>
      <c r="E37" s="12">
        <v>329</v>
      </c>
      <c r="F37" s="12">
        <v>2</v>
      </c>
      <c r="G37" s="12" t="s">
        <v>3683</v>
      </c>
      <c r="H37" s="12"/>
      <c r="I37" s="12" t="s">
        <v>16</v>
      </c>
      <c r="J37" s="17">
        <v>51081382</v>
      </c>
      <c r="K37" s="12" t="s">
        <v>3541</v>
      </c>
      <c r="L37" s="12" t="s">
        <v>3553</v>
      </c>
      <c r="M37" s="16">
        <v>239900</v>
      </c>
      <c r="N37" s="19" t="s">
        <v>3433</v>
      </c>
      <c r="O37" s="6">
        <v>99000</v>
      </c>
      <c r="P37" s="4" t="s">
        <v>3434</v>
      </c>
    </row>
    <row r="38" spans="1:16" x14ac:dyDescent="0.35">
      <c r="A38" s="10" t="s">
        <v>4362</v>
      </c>
      <c r="B38" s="11">
        <v>46099</v>
      </c>
      <c r="C38" s="11">
        <v>46113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17">
        <v>50371598</v>
      </c>
      <c r="K38" s="12" t="s">
        <v>3579</v>
      </c>
      <c r="L38" s="12" t="s">
        <v>3580</v>
      </c>
      <c r="M38" s="16">
        <v>239900</v>
      </c>
      <c r="N38" s="19" t="s">
        <v>3433</v>
      </c>
      <c r="O38" s="6">
        <v>99000</v>
      </c>
      <c r="P38" s="4" t="s">
        <v>3434</v>
      </c>
    </row>
    <row r="39" spans="1:16" x14ac:dyDescent="0.35">
      <c r="A39" s="10" t="s">
        <v>4362</v>
      </c>
      <c r="B39" s="11">
        <v>46099</v>
      </c>
      <c r="C39" s="11">
        <v>46113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17">
        <v>50371605</v>
      </c>
      <c r="K39" s="12" t="s">
        <v>3579</v>
      </c>
      <c r="L39" s="12" t="s">
        <v>3581</v>
      </c>
      <c r="M39" s="16">
        <v>239900</v>
      </c>
      <c r="N39" s="19" t="s">
        <v>3433</v>
      </c>
      <c r="O39" s="6">
        <v>99000</v>
      </c>
      <c r="P39" s="4" t="s">
        <v>3434</v>
      </c>
    </row>
    <row r="40" spans="1:16" x14ac:dyDescent="0.35">
      <c r="A40" s="10" t="s">
        <v>4362</v>
      </c>
      <c r="B40" s="11">
        <v>46099</v>
      </c>
      <c r="C40" s="11">
        <v>46113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17">
        <v>50371614</v>
      </c>
      <c r="K40" s="12" t="s">
        <v>3579</v>
      </c>
      <c r="L40" s="12" t="s">
        <v>3582</v>
      </c>
      <c r="M40" s="16">
        <v>239900</v>
      </c>
      <c r="N40" s="19" t="s">
        <v>3433</v>
      </c>
      <c r="O40" s="6">
        <v>99000</v>
      </c>
      <c r="P40" s="4" t="s">
        <v>3434</v>
      </c>
    </row>
    <row r="41" spans="1:16" x14ac:dyDescent="0.35">
      <c r="A41" s="10" t="s">
        <v>4362</v>
      </c>
      <c r="B41" s="11">
        <v>46099</v>
      </c>
      <c r="C41" s="11">
        <v>46113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17">
        <v>50371623</v>
      </c>
      <c r="K41" s="12" t="s">
        <v>3579</v>
      </c>
      <c r="L41" s="12" t="s">
        <v>3583</v>
      </c>
      <c r="M41" s="16">
        <v>239900</v>
      </c>
      <c r="N41" s="19" t="s">
        <v>3433</v>
      </c>
      <c r="O41" s="6">
        <v>99000</v>
      </c>
      <c r="P41" s="4" t="s">
        <v>3434</v>
      </c>
    </row>
    <row r="42" spans="1:16" x14ac:dyDescent="0.35">
      <c r="A42" s="10" t="s">
        <v>4362</v>
      </c>
      <c r="B42" s="11">
        <v>46099</v>
      </c>
      <c r="C42" s="11">
        <v>46113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17">
        <v>50371632</v>
      </c>
      <c r="K42" s="12" t="s">
        <v>3579</v>
      </c>
      <c r="L42" s="12" t="s">
        <v>3584</v>
      </c>
      <c r="M42" s="16">
        <v>239900</v>
      </c>
      <c r="N42" s="19" t="s">
        <v>3433</v>
      </c>
      <c r="O42" s="6">
        <v>99000</v>
      </c>
      <c r="P42" s="4" t="s">
        <v>3434</v>
      </c>
    </row>
    <row r="43" spans="1:16" x14ac:dyDescent="0.35">
      <c r="A43" s="10" t="s">
        <v>4362</v>
      </c>
      <c r="B43" s="11">
        <v>46099</v>
      </c>
      <c r="C43" s="11">
        <v>46113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17">
        <v>50371641</v>
      </c>
      <c r="K43" s="12" t="s">
        <v>3579</v>
      </c>
      <c r="L43" s="12" t="s">
        <v>3585</v>
      </c>
      <c r="M43" s="16">
        <v>239900</v>
      </c>
      <c r="N43" s="19" t="s">
        <v>3433</v>
      </c>
      <c r="O43" s="6">
        <v>99000</v>
      </c>
      <c r="P43" s="4" t="s">
        <v>3434</v>
      </c>
    </row>
    <row r="44" spans="1:16" x14ac:dyDescent="0.35">
      <c r="A44" s="10" t="s">
        <v>4362</v>
      </c>
      <c r="B44" s="11">
        <v>46099</v>
      </c>
      <c r="C44" s="11">
        <v>46113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17">
        <v>50371650</v>
      </c>
      <c r="K44" s="12" t="s">
        <v>3579</v>
      </c>
      <c r="L44" s="12" t="s">
        <v>3586</v>
      </c>
      <c r="M44" s="16">
        <v>239900</v>
      </c>
      <c r="N44" s="19" t="s">
        <v>3433</v>
      </c>
      <c r="O44" s="6">
        <v>99000</v>
      </c>
      <c r="P44" s="4" t="s">
        <v>3434</v>
      </c>
    </row>
    <row r="45" spans="1:16" x14ac:dyDescent="0.35">
      <c r="A45" s="10" t="s">
        <v>4362</v>
      </c>
      <c r="B45" s="11">
        <v>46099</v>
      </c>
      <c r="C45" s="11">
        <v>46113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17">
        <v>50371669</v>
      </c>
      <c r="K45" s="12" t="s">
        <v>3579</v>
      </c>
      <c r="L45" s="12" t="s">
        <v>3587</v>
      </c>
      <c r="M45" s="16">
        <v>239900</v>
      </c>
      <c r="N45" s="19" t="s">
        <v>3433</v>
      </c>
      <c r="O45" s="6">
        <v>99000</v>
      </c>
      <c r="P45" s="4" t="s">
        <v>3434</v>
      </c>
    </row>
    <row r="46" spans="1:16" x14ac:dyDescent="0.35">
      <c r="A46" s="10" t="s">
        <v>4362</v>
      </c>
      <c r="B46" s="11">
        <v>46099</v>
      </c>
      <c r="C46" s="11">
        <v>46113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17">
        <v>50371678</v>
      </c>
      <c r="K46" s="12" t="s">
        <v>3579</v>
      </c>
      <c r="L46" s="12" t="s">
        <v>3588</v>
      </c>
      <c r="M46" s="16">
        <v>239900</v>
      </c>
      <c r="N46" s="19" t="s">
        <v>3433</v>
      </c>
      <c r="O46" s="6">
        <v>99000</v>
      </c>
      <c r="P46" s="4" t="s">
        <v>3434</v>
      </c>
    </row>
    <row r="47" spans="1:16" x14ac:dyDescent="0.35">
      <c r="A47" s="10" t="s">
        <v>4362</v>
      </c>
      <c r="B47" s="11">
        <v>46099</v>
      </c>
      <c r="C47" s="11">
        <v>46113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17">
        <v>50371687</v>
      </c>
      <c r="K47" s="12" t="s">
        <v>3579</v>
      </c>
      <c r="L47" s="12" t="s">
        <v>3589</v>
      </c>
      <c r="M47" s="16">
        <v>239900</v>
      </c>
      <c r="N47" s="19" t="s">
        <v>3433</v>
      </c>
      <c r="O47" s="6">
        <v>99000</v>
      </c>
      <c r="P47" s="4" t="s">
        <v>3434</v>
      </c>
    </row>
    <row r="48" spans="1:16" x14ac:dyDescent="0.35">
      <c r="A48" s="10" t="s">
        <v>4362</v>
      </c>
      <c r="B48" s="11">
        <v>46099</v>
      </c>
      <c r="C48" s="11">
        <v>46113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 s="17">
        <v>50371696</v>
      </c>
      <c r="K48" s="12" t="s">
        <v>3579</v>
      </c>
      <c r="L48" s="12" t="s">
        <v>3590</v>
      </c>
      <c r="M48" s="16">
        <v>239900</v>
      </c>
      <c r="N48" s="19" t="s">
        <v>3433</v>
      </c>
      <c r="O48" s="6">
        <v>99000</v>
      </c>
      <c r="P48" s="4" t="s">
        <v>3434</v>
      </c>
    </row>
    <row r="49" spans="1:16" x14ac:dyDescent="0.35">
      <c r="A49" s="10" t="s">
        <v>4362</v>
      </c>
      <c r="B49" s="11">
        <v>46099</v>
      </c>
      <c r="C49" s="11">
        <v>46113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 s="17">
        <v>50371703</v>
      </c>
      <c r="K49" s="12" t="s">
        <v>3579</v>
      </c>
      <c r="L49" s="12" t="s">
        <v>3591</v>
      </c>
      <c r="M49" s="16">
        <v>239900</v>
      </c>
      <c r="N49" s="19" t="s">
        <v>3433</v>
      </c>
      <c r="O49" s="6">
        <v>99000</v>
      </c>
      <c r="P49" s="4" t="s">
        <v>3434</v>
      </c>
    </row>
    <row r="50" spans="1:16" x14ac:dyDescent="0.35">
      <c r="A50" s="10" t="s">
        <v>4362</v>
      </c>
      <c r="B50" s="11">
        <v>46099</v>
      </c>
      <c r="C50" s="11">
        <v>46113</v>
      </c>
      <c r="D50" s="12">
        <v>3239</v>
      </c>
      <c r="E50" s="12">
        <v>329</v>
      </c>
      <c r="F50" s="12">
        <v>2</v>
      </c>
      <c r="G50" s="12" t="s">
        <v>3683</v>
      </c>
      <c r="H50" s="12"/>
      <c r="I50" s="12" t="s">
        <v>16</v>
      </c>
      <c r="J50" s="17">
        <v>28132834</v>
      </c>
      <c r="K50" s="12" t="s">
        <v>3476</v>
      </c>
      <c r="L50" s="12" t="s">
        <v>3477</v>
      </c>
      <c r="M50" s="16">
        <v>239900</v>
      </c>
      <c r="N50" s="19" t="s">
        <v>3433</v>
      </c>
      <c r="O50" s="6">
        <v>99000</v>
      </c>
      <c r="P50" s="4" t="s">
        <v>3434</v>
      </c>
    </row>
    <row r="51" spans="1:16" x14ac:dyDescent="0.35">
      <c r="A51" s="10" t="s">
        <v>4362</v>
      </c>
      <c r="B51" s="11">
        <v>46099</v>
      </c>
      <c r="C51" s="11">
        <v>46113</v>
      </c>
      <c r="D51" s="12">
        <v>3239</v>
      </c>
      <c r="E51" s="12">
        <v>329</v>
      </c>
      <c r="F51" s="12">
        <v>2</v>
      </c>
      <c r="G51" s="12" t="s">
        <v>3683</v>
      </c>
      <c r="H51" s="12"/>
      <c r="I51" s="12" t="s">
        <v>16</v>
      </c>
      <c r="J51" s="17">
        <v>28132843</v>
      </c>
      <c r="K51" s="12" t="s">
        <v>3476</v>
      </c>
      <c r="L51" s="12" t="s">
        <v>3478</v>
      </c>
      <c r="M51" s="16">
        <v>239900</v>
      </c>
      <c r="N51" s="19" t="s">
        <v>3433</v>
      </c>
      <c r="O51" s="6">
        <v>99000</v>
      </c>
      <c r="P51" s="4" t="s">
        <v>3434</v>
      </c>
    </row>
    <row r="52" spans="1:16" x14ac:dyDescent="0.35">
      <c r="A52" s="10" t="s">
        <v>4362</v>
      </c>
      <c r="B52" s="11">
        <v>46099</v>
      </c>
      <c r="C52" s="11">
        <v>46113</v>
      </c>
      <c r="D52" s="12">
        <v>3239</v>
      </c>
      <c r="E52" s="12">
        <v>329</v>
      </c>
      <c r="F52" s="12">
        <v>2</v>
      </c>
      <c r="G52" s="12" t="s">
        <v>3683</v>
      </c>
      <c r="H52" s="12"/>
      <c r="I52" s="12" t="s">
        <v>16</v>
      </c>
      <c r="J52" s="17">
        <v>28132852</v>
      </c>
      <c r="K52" s="12" t="s">
        <v>3476</v>
      </c>
      <c r="L52" s="12" t="s">
        <v>3479</v>
      </c>
      <c r="M52" s="16">
        <v>239900</v>
      </c>
      <c r="N52" s="19" t="s">
        <v>3433</v>
      </c>
      <c r="O52" s="6">
        <v>99000</v>
      </c>
      <c r="P52" s="4" t="s">
        <v>3434</v>
      </c>
    </row>
    <row r="53" spans="1:16" x14ac:dyDescent="0.35">
      <c r="A53" s="10" t="s">
        <v>4362</v>
      </c>
      <c r="B53" s="11">
        <v>46099</v>
      </c>
      <c r="C53" s="11">
        <v>46113</v>
      </c>
      <c r="D53" s="12">
        <v>3239</v>
      </c>
      <c r="E53" s="12">
        <v>329</v>
      </c>
      <c r="F53" s="12">
        <v>2</v>
      </c>
      <c r="G53" s="12" t="s">
        <v>3683</v>
      </c>
      <c r="H53" s="12"/>
      <c r="I53" s="12" t="s">
        <v>16</v>
      </c>
      <c r="J53" s="17">
        <v>28132861</v>
      </c>
      <c r="K53" s="12" t="s">
        <v>3476</v>
      </c>
      <c r="L53" s="12" t="s">
        <v>3480</v>
      </c>
      <c r="M53" s="16">
        <v>239900</v>
      </c>
      <c r="N53" s="19" t="s">
        <v>3433</v>
      </c>
      <c r="O53" s="6">
        <v>99000</v>
      </c>
      <c r="P53" s="4" t="s">
        <v>3434</v>
      </c>
    </row>
    <row r="54" spans="1:16" x14ac:dyDescent="0.35">
      <c r="A54" s="10" t="s">
        <v>4362</v>
      </c>
      <c r="B54" s="11">
        <v>46099</v>
      </c>
      <c r="C54" s="11">
        <v>46113</v>
      </c>
      <c r="D54" s="12">
        <v>3239</v>
      </c>
      <c r="E54" s="12">
        <v>329</v>
      </c>
      <c r="F54" s="12">
        <v>2</v>
      </c>
      <c r="G54" s="12" t="s">
        <v>3683</v>
      </c>
      <c r="H54" s="12"/>
      <c r="I54" s="12" t="s">
        <v>16</v>
      </c>
      <c r="J54" s="17">
        <v>28132870</v>
      </c>
      <c r="K54" s="12" t="s">
        <v>3476</v>
      </c>
      <c r="L54" s="12" t="s">
        <v>3481</v>
      </c>
      <c r="M54" s="16">
        <v>239900</v>
      </c>
      <c r="N54" s="19" t="s">
        <v>3433</v>
      </c>
      <c r="O54" s="6">
        <v>99000</v>
      </c>
      <c r="P54" s="4" t="s">
        <v>3434</v>
      </c>
    </row>
    <row r="55" spans="1:16" x14ac:dyDescent="0.35">
      <c r="A55" s="10" t="s">
        <v>4362</v>
      </c>
      <c r="B55" s="11">
        <v>46099</v>
      </c>
      <c r="C55" s="11">
        <v>46113</v>
      </c>
      <c r="D55" s="12">
        <v>3239</v>
      </c>
      <c r="E55" s="12">
        <v>329</v>
      </c>
      <c r="F55" s="12">
        <v>2</v>
      </c>
      <c r="G55" s="12" t="s">
        <v>3683</v>
      </c>
      <c r="H55" s="12"/>
      <c r="I55" s="12" t="s">
        <v>16</v>
      </c>
      <c r="J55" s="17">
        <v>28132889</v>
      </c>
      <c r="K55" s="12" t="s">
        <v>3476</v>
      </c>
      <c r="L55" s="12" t="s">
        <v>3482</v>
      </c>
      <c r="M55" s="16">
        <v>239900</v>
      </c>
      <c r="N55" s="19" t="s">
        <v>3433</v>
      </c>
      <c r="O55" s="6">
        <v>99000</v>
      </c>
      <c r="P55" s="4" t="s">
        <v>3434</v>
      </c>
    </row>
    <row r="56" spans="1:16" x14ac:dyDescent="0.35">
      <c r="A56" s="10" t="s">
        <v>4362</v>
      </c>
      <c r="B56" s="11">
        <v>46099</v>
      </c>
      <c r="C56" s="11">
        <v>46113</v>
      </c>
      <c r="D56" s="12">
        <v>3239</v>
      </c>
      <c r="E56" s="12">
        <v>329</v>
      </c>
      <c r="F56" s="12">
        <v>2</v>
      </c>
      <c r="G56" s="12" t="s">
        <v>3683</v>
      </c>
      <c r="H56" s="12"/>
      <c r="I56" s="12" t="s">
        <v>16</v>
      </c>
      <c r="J56" s="17">
        <v>28132898</v>
      </c>
      <c r="K56" s="12" t="s">
        <v>3476</v>
      </c>
      <c r="L56" s="12" t="s">
        <v>3483</v>
      </c>
      <c r="M56" s="16">
        <v>239900</v>
      </c>
      <c r="N56" s="19" t="s">
        <v>3433</v>
      </c>
      <c r="O56" s="6">
        <v>99000</v>
      </c>
      <c r="P56" s="4" t="s">
        <v>3434</v>
      </c>
    </row>
    <row r="57" spans="1:16" x14ac:dyDescent="0.35">
      <c r="A57" s="10" t="s">
        <v>4362</v>
      </c>
      <c r="B57" s="11">
        <v>46099</v>
      </c>
      <c r="C57" s="11">
        <v>46113</v>
      </c>
      <c r="D57" s="12">
        <v>3239</v>
      </c>
      <c r="E57" s="12">
        <v>329</v>
      </c>
      <c r="F57" s="12">
        <v>2</v>
      </c>
      <c r="G57" s="12" t="s">
        <v>3683</v>
      </c>
      <c r="H57" s="12"/>
      <c r="I57" s="12" t="s">
        <v>16</v>
      </c>
      <c r="J57" s="17">
        <v>28132905</v>
      </c>
      <c r="K57" s="12" t="s">
        <v>3476</v>
      </c>
      <c r="L57" s="12" t="s">
        <v>3484</v>
      </c>
      <c r="M57" s="16">
        <v>239900</v>
      </c>
      <c r="N57" s="19" t="s">
        <v>3433</v>
      </c>
      <c r="O57" s="6">
        <v>99000</v>
      </c>
      <c r="P57" s="4" t="s">
        <v>3434</v>
      </c>
    </row>
    <row r="58" spans="1:16" x14ac:dyDescent="0.35">
      <c r="A58" s="10" t="s">
        <v>4362</v>
      </c>
      <c r="B58" s="11">
        <v>46099</v>
      </c>
      <c r="C58" s="11">
        <v>46113</v>
      </c>
      <c r="D58" s="12">
        <v>3239</v>
      </c>
      <c r="E58" s="12">
        <v>329</v>
      </c>
      <c r="F58" s="12">
        <v>2</v>
      </c>
      <c r="G58" s="12" t="s">
        <v>3683</v>
      </c>
      <c r="H58" s="12"/>
      <c r="I58" s="12" t="s">
        <v>16</v>
      </c>
      <c r="J58" s="17">
        <v>28132914</v>
      </c>
      <c r="K58" s="12" t="s">
        <v>3476</v>
      </c>
      <c r="L58" s="12" t="s">
        <v>3485</v>
      </c>
      <c r="M58" s="16">
        <v>239900</v>
      </c>
      <c r="N58" s="19" t="s">
        <v>3433</v>
      </c>
      <c r="O58" s="6">
        <v>99000</v>
      </c>
      <c r="P58" s="4" t="s">
        <v>3434</v>
      </c>
    </row>
    <row r="59" spans="1:16" x14ac:dyDescent="0.35">
      <c r="A59" s="10" t="s">
        <v>4362</v>
      </c>
      <c r="B59" s="11">
        <v>46099</v>
      </c>
      <c r="C59" s="11">
        <v>46113</v>
      </c>
      <c r="D59" s="12">
        <v>3239</v>
      </c>
      <c r="E59" s="12">
        <v>329</v>
      </c>
      <c r="F59" s="12">
        <v>2</v>
      </c>
      <c r="G59" s="12" t="s">
        <v>3683</v>
      </c>
      <c r="H59" s="12"/>
      <c r="I59" s="12" t="s">
        <v>16</v>
      </c>
      <c r="J59" s="17">
        <v>28132923</v>
      </c>
      <c r="K59" s="12" t="s">
        <v>3476</v>
      </c>
      <c r="L59" s="12" t="s">
        <v>3486</v>
      </c>
      <c r="M59" s="16">
        <v>239900</v>
      </c>
      <c r="N59" s="19" t="s">
        <v>3433</v>
      </c>
      <c r="O59" s="6">
        <v>99000</v>
      </c>
      <c r="P59" s="4" t="s">
        <v>3434</v>
      </c>
    </row>
    <row r="60" spans="1:16" x14ac:dyDescent="0.35">
      <c r="A60" s="10" t="s">
        <v>4362</v>
      </c>
      <c r="B60" s="11">
        <v>46099</v>
      </c>
      <c r="C60" s="11">
        <v>46113</v>
      </c>
      <c r="D60" s="12">
        <v>3239</v>
      </c>
      <c r="E60" s="12">
        <v>329</v>
      </c>
      <c r="F60" s="12">
        <v>2</v>
      </c>
      <c r="G60" s="12" t="s">
        <v>3683</v>
      </c>
      <c r="H60" s="12"/>
      <c r="I60" s="12" t="s">
        <v>16</v>
      </c>
      <c r="J60" s="17">
        <v>28132932</v>
      </c>
      <c r="K60" s="12" t="s">
        <v>3476</v>
      </c>
      <c r="L60" s="12" t="s">
        <v>3487</v>
      </c>
      <c r="M60" s="16">
        <v>239900</v>
      </c>
      <c r="N60" s="19" t="s">
        <v>3433</v>
      </c>
      <c r="O60" s="6">
        <v>99000</v>
      </c>
      <c r="P60" s="4" t="s">
        <v>3434</v>
      </c>
    </row>
    <row r="61" spans="1:16" x14ac:dyDescent="0.35">
      <c r="A61" s="10" t="s">
        <v>4362</v>
      </c>
      <c r="B61" s="11">
        <v>46099</v>
      </c>
      <c r="C61" s="11">
        <v>46113</v>
      </c>
      <c r="D61" s="12">
        <v>3239</v>
      </c>
      <c r="E61" s="12">
        <v>329</v>
      </c>
      <c r="F61" s="12">
        <v>2</v>
      </c>
      <c r="G61" s="12" t="s">
        <v>3683</v>
      </c>
      <c r="H61" s="12"/>
      <c r="I61" s="12" t="s">
        <v>16</v>
      </c>
      <c r="J61" s="17">
        <v>28132941</v>
      </c>
      <c r="K61" s="12" t="s">
        <v>3476</v>
      </c>
      <c r="L61" s="12" t="s">
        <v>3488</v>
      </c>
      <c r="M61" s="16">
        <v>239900</v>
      </c>
      <c r="N61" s="19" t="s">
        <v>3433</v>
      </c>
      <c r="O61" s="6">
        <v>99000</v>
      </c>
      <c r="P61" s="4" t="s">
        <v>3434</v>
      </c>
    </row>
    <row r="62" spans="1:16" x14ac:dyDescent="0.35">
      <c r="A62" s="10" t="s">
        <v>4362</v>
      </c>
      <c r="B62" s="11">
        <v>46099</v>
      </c>
      <c r="C62" s="11">
        <v>46113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17">
        <v>50371712</v>
      </c>
      <c r="K62" s="12" t="s">
        <v>3670</v>
      </c>
      <c r="L62" s="12" t="s">
        <v>3671</v>
      </c>
      <c r="M62" s="16">
        <v>239900</v>
      </c>
      <c r="N62" s="19" t="s">
        <v>3433</v>
      </c>
      <c r="O62" s="6">
        <v>99000</v>
      </c>
      <c r="P62" s="4" t="s">
        <v>3434</v>
      </c>
    </row>
    <row r="63" spans="1:16" x14ac:dyDescent="0.35">
      <c r="A63" s="10" t="s">
        <v>4362</v>
      </c>
      <c r="B63" s="11">
        <v>46099</v>
      </c>
      <c r="C63" s="11">
        <v>46113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17">
        <v>50371721</v>
      </c>
      <c r="K63" s="12" t="s">
        <v>3670</v>
      </c>
      <c r="L63" s="12" t="s">
        <v>3672</v>
      </c>
      <c r="M63" s="16">
        <v>239900</v>
      </c>
      <c r="N63" s="19" t="s">
        <v>3433</v>
      </c>
      <c r="O63" s="6">
        <v>99000</v>
      </c>
      <c r="P63" s="4" t="s">
        <v>3434</v>
      </c>
    </row>
    <row r="64" spans="1:16" x14ac:dyDescent="0.35">
      <c r="A64" s="10" t="s">
        <v>4362</v>
      </c>
      <c r="B64" s="11">
        <v>46099</v>
      </c>
      <c r="C64" s="11">
        <v>46113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17">
        <v>50371730</v>
      </c>
      <c r="K64" s="12" t="s">
        <v>3670</v>
      </c>
      <c r="L64" s="12" t="s">
        <v>3673</v>
      </c>
      <c r="M64" s="16">
        <v>239900</v>
      </c>
      <c r="N64" s="19" t="s">
        <v>3433</v>
      </c>
      <c r="O64" s="6">
        <v>99000</v>
      </c>
      <c r="P64" s="4" t="s">
        <v>3434</v>
      </c>
    </row>
    <row r="65" spans="1:16" x14ac:dyDescent="0.35">
      <c r="A65" s="10" t="s">
        <v>4362</v>
      </c>
      <c r="B65" s="11">
        <v>46099</v>
      </c>
      <c r="C65" s="11">
        <v>46113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17">
        <v>50371749</v>
      </c>
      <c r="K65" s="12" t="s">
        <v>3670</v>
      </c>
      <c r="L65" s="12" t="s">
        <v>3674</v>
      </c>
      <c r="M65" s="16">
        <v>239900</v>
      </c>
      <c r="N65" s="19" t="s">
        <v>3433</v>
      </c>
      <c r="O65" s="6">
        <v>99000</v>
      </c>
      <c r="P65" s="4" t="s">
        <v>3434</v>
      </c>
    </row>
    <row r="66" spans="1:16" x14ac:dyDescent="0.35">
      <c r="A66" s="10" t="s">
        <v>4362</v>
      </c>
      <c r="B66" s="11">
        <v>46099</v>
      </c>
      <c r="C66" s="11">
        <v>46113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17">
        <v>50371758</v>
      </c>
      <c r="K66" s="12" t="s">
        <v>3670</v>
      </c>
      <c r="L66" s="12" t="s">
        <v>3675</v>
      </c>
      <c r="M66" s="16">
        <v>239900</v>
      </c>
      <c r="N66" s="19" t="s">
        <v>3433</v>
      </c>
      <c r="O66" s="6">
        <v>99000</v>
      </c>
      <c r="P66" s="4" t="s">
        <v>3434</v>
      </c>
    </row>
    <row r="67" spans="1:16" x14ac:dyDescent="0.35">
      <c r="A67" s="10" t="s">
        <v>4362</v>
      </c>
      <c r="B67" s="11">
        <v>46099</v>
      </c>
      <c r="C67" s="11">
        <v>46113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17">
        <v>50371767</v>
      </c>
      <c r="K67" s="12" t="s">
        <v>3670</v>
      </c>
      <c r="L67" s="12" t="s">
        <v>3676</v>
      </c>
      <c r="M67" s="16">
        <v>239900</v>
      </c>
      <c r="N67" s="19" t="s">
        <v>3433</v>
      </c>
      <c r="O67" s="6">
        <v>99000</v>
      </c>
      <c r="P67" s="4" t="s">
        <v>3434</v>
      </c>
    </row>
    <row r="68" spans="1:16" x14ac:dyDescent="0.35">
      <c r="A68" s="10" t="s">
        <v>4362</v>
      </c>
      <c r="B68" s="11">
        <v>46099</v>
      </c>
      <c r="C68" s="11">
        <v>46113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17">
        <v>50371776</v>
      </c>
      <c r="K68" s="12" t="s">
        <v>3670</v>
      </c>
      <c r="L68" s="12" t="s">
        <v>3677</v>
      </c>
      <c r="M68" s="16">
        <v>239900</v>
      </c>
      <c r="N68" s="19" t="s">
        <v>3433</v>
      </c>
      <c r="O68" s="6">
        <v>99000</v>
      </c>
      <c r="P68" s="4" t="s">
        <v>3434</v>
      </c>
    </row>
    <row r="69" spans="1:16" x14ac:dyDescent="0.35">
      <c r="A69" s="10" t="s">
        <v>4362</v>
      </c>
      <c r="B69" s="11">
        <v>46099</v>
      </c>
      <c r="C69" s="11">
        <v>46113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17">
        <v>50371785</v>
      </c>
      <c r="K69" s="12" t="s">
        <v>3670</v>
      </c>
      <c r="L69" s="12" t="s">
        <v>3678</v>
      </c>
      <c r="M69" s="16">
        <v>239900</v>
      </c>
      <c r="N69" s="19" t="s">
        <v>3433</v>
      </c>
      <c r="O69" s="6">
        <v>99000</v>
      </c>
      <c r="P69" s="4" t="s">
        <v>3434</v>
      </c>
    </row>
    <row r="70" spans="1:16" x14ac:dyDescent="0.35">
      <c r="A70" s="10" t="s">
        <v>4362</v>
      </c>
      <c r="B70" s="11">
        <v>46099</v>
      </c>
      <c r="C70" s="11">
        <v>46113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17">
        <v>50371794</v>
      </c>
      <c r="K70" s="12" t="s">
        <v>3670</v>
      </c>
      <c r="L70" s="12" t="s">
        <v>3679</v>
      </c>
      <c r="M70" s="16">
        <v>239900</v>
      </c>
      <c r="N70" s="19" t="s">
        <v>3433</v>
      </c>
      <c r="O70" s="6">
        <v>99000</v>
      </c>
      <c r="P70" s="4" t="s">
        <v>3434</v>
      </c>
    </row>
    <row r="71" spans="1:16" x14ac:dyDescent="0.35">
      <c r="A71" s="10" t="s">
        <v>4362</v>
      </c>
      <c r="B71" s="11">
        <v>46099</v>
      </c>
      <c r="C71" s="11">
        <v>46113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17">
        <v>50371801</v>
      </c>
      <c r="K71" s="12" t="s">
        <v>3670</v>
      </c>
      <c r="L71" s="12" t="s">
        <v>3680</v>
      </c>
      <c r="M71" s="16">
        <v>239900</v>
      </c>
      <c r="N71" s="19" t="s">
        <v>3433</v>
      </c>
      <c r="O71" s="6">
        <v>99000</v>
      </c>
      <c r="P71" s="4" t="s">
        <v>3434</v>
      </c>
    </row>
    <row r="72" spans="1:16" x14ac:dyDescent="0.35">
      <c r="A72" s="10" t="s">
        <v>4362</v>
      </c>
      <c r="B72" s="11">
        <v>46099</v>
      </c>
      <c r="C72" s="11">
        <v>46113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17">
        <v>50371810</v>
      </c>
      <c r="K72" s="12" t="s">
        <v>3670</v>
      </c>
      <c r="L72" s="12" t="s">
        <v>3681</v>
      </c>
      <c r="M72" s="16">
        <v>239900</v>
      </c>
      <c r="N72" s="19" t="s">
        <v>3433</v>
      </c>
      <c r="O72" s="6">
        <v>99000</v>
      </c>
      <c r="P72" s="4" t="s">
        <v>3434</v>
      </c>
    </row>
    <row r="73" spans="1:16" x14ac:dyDescent="0.35">
      <c r="A73" s="10" t="s">
        <v>4362</v>
      </c>
      <c r="B73" s="11">
        <v>46099</v>
      </c>
      <c r="C73" s="11">
        <v>46113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17">
        <v>50371829</v>
      </c>
      <c r="K73" s="12" t="s">
        <v>3670</v>
      </c>
      <c r="L73" s="12" t="s">
        <v>3682</v>
      </c>
      <c r="M73" s="16">
        <v>239900</v>
      </c>
      <c r="N73" s="19" t="s">
        <v>3433</v>
      </c>
      <c r="O73" s="6">
        <v>99000</v>
      </c>
      <c r="P73" s="4" t="s">
        <v>3434</v>
      </c>
    </row>
    <row r="74" spans="1:16" x14ac:dyDescent="0.35">
      <c r="A74" s="10" t="s">
        <v>4362</v>
      </c>
      <c r="B74" s="11">
        <v>46099</v>
      </c>
      <c r="C74" s="11">
        <v>46113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 s="17">
        <v>28133735</v>
      </c>
      <c r="K74" s="12" t="s">
        <v>3509</v>
      </c>
      <c r="L74" s="12" t="s">
        <v>3510</v>
      </c>
      <c r="M74" s="16">
        <v>199900</v>
      </c>
      <c r="N74" s="19" t="s">
        <v>3433</v>
      </c>
      <c r="O74" s="6">
        <v>99000</v>
      </c>
      <c r="P74" s="4" t="s">
        <v>3434</v>
      </c>
    </row>
    <row r="75" spans="1:16" x14ac:dyDescent="0.35">
      <c r="A75" s="10" t="s">
        <v>4362</v>
      </c>
      <c r="B75" s="11">
        <v>46099</v>
      </c>
      <c r="C75" s="11">
        <v>46113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 s="17">
        <v>28133744</v>
      </c>
      <c r="K75" s="12" t="s">
        <v>3509</v>
      </c>
      <c r="L75" s="12" t="s">
        <v>3511</v>
      </c>
      <c r="M75" s="16">
        <v>199900</v>
      </c>
      <c r="N75" s="19" t="s">
        <v>3433</v>
      </c>
      <c r="O75" s="6">
        <v>99000</v>
      </c>
      <c r="P75" s="4" t="s">
        <v>3434</v>
      </c>
    </row>
    <row r="76" spans="1:16" x14ac:dyDescent="0.35">
      <c r="A76" s="10" t="s">
        <v>4362</v>
      </c>
      <c r="B76" s="11">
        <v>46099</v>
      </c>
      <c r="C76" s="11">
        <v>46113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 s="17">
        <v>28133753</v>
      </c>
      <c r="K76" s="12" t="s">
        <v>3509</v>
      </c>
      <c r="L76" s="12" t="s">
        <v>3512</v>
      </c>
      <c r="M76" s="16">
        <v>199900</v>
      </c>
      <c r="N76" s="19" t="s">
        <v>3433</v>
      </c>
      <c r="O76" s="6">
        <v>99000</v>
      </c>
      <c r="P76" s="4" t="s">
        <v>3434</v>
      </c>
    </row>
    <row r="77" spans="1:16" x14ac:dyDescent="0.35">
      <c r="A77" s="10" t="s">
        <v>4362</v>
      </c>
      <c r="B77" s="11">
        <v>46099</v>
      </c>
      <c r="C77" s="11">
        <v>46113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 s="17">
        <v>28133762</v>
      </c>
      <c r="K77" s="12" t="s">
        <v>3509</v>
      </c>
      <c r="L77" s="12" t="s">
        <v>3513</v>
      </c>
      <c r="M77" s="16">
        <v>199900</v>
      </c>
      <c r="N77" s="19" t="s">
        <v>3433</v>
      </c>
      <c r="O77" s="6">
        <v>99000</v>
      </c>
      <c r="P77" s="4" t="s">
        <v>3434</v>
      </c>
    </row>
    <row r="78" spans="1:16" x14ac:dyDescent="0.35">
      <c r="A78" s="10" t="s">
        <v>4362</v>
      </c>
      <c r="B78" s="11">
        <v>46099</v>
      </c>
      <c r="C78" s="11">
        <v>46113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 s="17">
        <v>28133771</v>
      </c>
      <c r="K78" s="12" t="s">
        <v>3509</v>
      </c>
      <c r="L78" s="12" t="s">
        <v>3514</v>
      </c>
      <c r="M78" s="16">
        <v>199900</v>
      </c>
      <c r="N78" s="19" t="s">
        <v>3433</v>
      </c>
      <c r="O78" s="6">
        <v>99000</v>
      </c>
      <c r="P78" s="4" t="s">
        <v>3434</v>
      </c>
    </row>
    <row r="79" spans="1:16" x14ac:dyDescent="0.35">
      <c r="A79" s="10" t="s">
        <v>4362</v>
      </c>
      <c r="B79" s="11">
        <v>46099</v>
      </c>
      <c r="C79" s="11">
        <v>46113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 s="17">
        <v>28133780</v>
      </c>
      <c r="K79" s="12" t="s">
        <v>3509</v>
      </c>
      <c r="L79" s="12" t="s">
        <v>3515</v>
      </c>
      <c r="M79" s="16">
        <v>199900</v>
      </c>
      <c r="N79" s="19" t="s">
        <v>3433</v>
      </c>
      <c r="O79" s="6">
        <v>99000</v>
      </c>
      <c r="P79" s="4" t="s">
        <v>3434</v>
      </c>
    </row>
    <row r="80" spans="1:16" x14ac:dyDescent="0.35">
      <c r="A80" s="10" t="s">
        <v>4362</v>
      </c>
      <c r="B80" s="11">
        <v>46099</v>
      </c>
      <c r="C80" s="11">
        <v>46113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 s="17">
        <v>28133799</v>
      </c>
      <c r="K80" s="12" t="s">
        <v>3509</v>
      </c>
      <c r="L80" s="12" t="s">
        <v>3516</v>
      </c>
      <c r="M80" s="16">
        <v>199900</v>
      </c>
      <c r="N80" s="19" t="s">
        <v>3433</v>
      </c>
      <c r="O80" s="6">
        <v>99000</v>
      </c>
      <c r="P80" s="4" t="s">
        <v>3434</v>
      </c>
    </row>
    <row r="81" spans="1:16" x14ac:dyDescent="0.35">
      <c r="A81" s="10" t="s">
        <v>4362</v>
      </c>
      <c r="B81" s="11">
        <v>46099</v>
      </c>
      <c r="C81" s="11">
        <v>46113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 s="17">
        <v>28133806</v>
      </c>
      <c r="K81" s="12" t="s">
        <v>3509</v>
      </c>
      <c r="L81" s="12" t="s">
        <v>3517</v>
      </c>
      <c r="M81" s="16">
        <v>199900</v>
      </c>
      <c r="N81" s="19" t="s">
        <v>3433</v>
      </c>
      <c r="O81" s="6">
        <v>99000</v>
      </c>
      <c r="P81" s="4" t="s">
        <v>3434</v>
      </c>
    </row>
    <row r="82" spans="1:16" x14ac:dyDescent="0.35">
      <c r="A82" s="10" t="s">
        <v>4362</v>
      </c>
      <c r="B82" s="11">
        <v>46099</v>
      </c>
      <c r="C82" s="11">
        <v>46113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 s="17">
        <v>28133815</v>
      </c>
      <c r="K82" s="12" t="s">
        <v>3509</v>
      </c>
      <c r="L82" s="12" t="s">
        <v>3518</v>
      </c>
      <c r="M82" s="16">
        <v>199900</v>
      </c>
      <c r="N82" s="19" t="s">
        <v>3433</v>
      </c>
      <c r="O82" s="6">
        <v>99000</v>
      </c>
      <c r="P82" s="4" t="s">
        <v>3434</v>
      </c>
    </row>
    <row r="83" spans="1:16" x14ac:dyDescent="0.35">
      <c r="A83" s="10" t="s">
        <v>4362</v>
      </c>
      <c r="B83" s="11">
        <v>46099</v>
      </c>
      <c r="C83" s="11">
        <v>46113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 s="17">
        <v>28133824</v>
      </c>
      <c r="K83" s="12" t="s">
        <v>3509</v>
      </c>
      <c r="L83" s="12" t="s">
        <v>3519</v>
      </c>
      <c r="M83" s="16">
        <v>199900</v>
      </c>
      <c r="N83" s="19" t="s">
        <v>3433</v>
      </c>
      <c r="O83" s="6">
        <v>99000</v>
      </c>
      <c r="P83" s="4" t="s">
        <v>3434</v>
      </c>
    </row>
    <row r="84" spans="1:16" x14ac:dyDescent="0.35">
      <c r="A84" s="10" t="s">
        <v>4362</v>
      </c>
      <c r="B84" s="11">
        <v>46099</v>
      </c>
      <c r="C84" s="11">
        <v>46113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 s="17">
        <v>28133833</v>
      </c>
      <c r="K84" s="12" t="s">
        <v>3509</v>
      </c>
      <c r="L84" s="12" t="s">
        <v>3520</v>
      </c>
      <c r="M84" s="16">
        <v>199900</v>
      </c>
      <c r="N84" s="19" t="s">
        <v>3433</v>
      </c>
      <c r="O84" s="6">
        <v>99000</v>
      </c>
      <c r="P84" s="4" t="s">
        <v>3434</v>
      </c>
    </row>
    <row r="85" spans="1:16" x14ac:dyDescent="0.35">
      <c r="A85" s="10" t="s">
        <v>4362</v>
      </c>
      <c r="B85" s="11">
        <v>46099</v>
      </c>
      <c r="C85" s="11">
        <v>46113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 s="17">
        <v>28133842</v>
      </c>
      <c r="K85" s="12" t="s">
        <v>3509</v>
      </c>
      <c r="L85" s="12" t="s">
        <v>3521</v>
      </c>
      <c r="M85" s="16">
        <v>199900</v>
      </c>
      <c r="N85" s="19" t="s">
        <v>3433</v>
      </c>
      <c r="O85" s="6">
        <v>99000</v>
      </c>
      <c r="P85" s="4" t="s">
        <v>3434</v>
      </c>
    </row>
    <row r="86" spans="1:16" x14ac:dyDescent="0.35">
      <c r="A86" s="10" t="s">
        <v>4362</v>
      </c>
      <c r="B86" s="11">
        <v>46099</v>
      </c>
      <c r="C86" s="11">
        <v>46113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17">
        <v>28133851</v>
      </c>
      <c r="K86" s="12" t="s">
        <v>3522</v>
      </c>
      <c r="L86" s="12" t="s">
        <v>3523</v>
      </c>
      <c r="M86" s="16">
        <v>199900</v>
      </c>
      <c r="N86" s="19" t="s">
        <v>3433</v>
      </c>
      <c r="O86" s="6">
        <v>99000</v>
      </c>
      <c r="P86" s="4" t="s">
        <v>3434</v>
      </c>
    </row>
    <row r="87" spans="1:16" x14ac:dyDescent="0.35">
      <c r="A87" s="10" t="s">
        <v>4362</v>
      </c>
      <c r="B87" s="11">
        <v>46099</v>
      </c>
      <c r="C87" s="11">
        <v>46113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17">
        <v>28133860</v>
      </c>
      <c r="K87" s="12" t="s">
        <v>3522</v>
      </c>
      <c r="L87" s="12" t="s">
        <v>3524</v>
      </c>
      <c r="M87" s="16">
        <v>199900</v>
      </c>
      <c r="N87" s="19" t="s">
        <v>3433</v>
      </c>
      <c r="O87" s="6">
        <v>99000</v>
      </c>
      <c r="P87" s="4" t="s">
        <v>3434</v>
      </c>
    </row>
    <row r="88" spans="1:16" x14ac:dyDescent="0.35">
      <c r="A88" s="10" t="s">
        <v>4362</v>
      </c>
      <c r="B88" s="11">
        <v>46099</v>
      </c>
      <c r="C88" s="11">
        <v>46113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17">
        <v>28133879</v>
      </c>
      <c r="K88" s="12" t="s">
        <v>3522</v>
      </c>
      <c r="L88" s="12" t="s">
        <v>3525</v>
      </c>
      <c r="M88" s="16">
        <v>199900</v>
      </c>
      <c r="N88" s="19" t="s">
        <v>3433</v>
      </c>
      <c r="O88" s="6">
        <v>99000</v>
      </c>
      <c r="P88" s="4" t="s">
        <v>3434</v>
      </c>
    </row>
    <row r="89" spans="1:16" x14ac:dyDescent="0.35">
      <c r="A89" s="10" t="s">
        <v>4362</v>
      </c>
      <c r="B89" s="11">
        <v>46099</v>
      </c>
      <c r="C89" s="11">
        <v>46113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17">
        <v>28133888</v>
      </c>
      <c r="K89" s="12" t="s">
        <v>3522</v>
      </c>
      <c r="L89" s="12" t="s">
        <v>3526</v>
      </c>
      <c r="M89" s="16">
        <v>199900</v>
      </c>
      <c r="N89" s="19" t="s">
        <v>3433</v>
      </c>
      <c r="O89" s="6">
        <v>99000</v>
      </c>
      <c r="P89" s="4" t="s">
        <v>3434</v>
      </c>
    </row>
    <row r="90" spans="1:16" x14ac:dyDescent="0.35">
      <c r="A90" s="10" t="s">
        <v>4362</v>
      </c>
      <c r="B90" s="11">
        <v>46099</v>
      </c>
      <c r="C90" s="11">
        <v>46113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17">
        <v>28133897</v>
      </c>
      <c r="K90" s="12" t="s">
        <v>3522</v>
      </c>
      <c r="L90" s="12" t="s">
        <v>3527</v>
      </c>
      <c r="M90" s="16">
        <v>199900</v>
      </c>
      <c r="N90" s="19" t="s">
        <v>3433</v>
      </c>
      <c r="O90" s="6">
        <v>99000</v>
      </c>
      <c r="P90" s="4" t="s">
        <v>3434</v>
      </c>
    </row>
    <row r="91" spans="1:16" x14ac:dyDescent="0.35">
      <c r="A91" s="10" t="s">
        <v>4362</v>
      </c>
      <c r="B91" s="11">
        <v>46099</v>
      </c>
      <c r="C91" s="11">
        <v>46113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17">
        <v>28133904</v>
      </c>
      <c r="K91" s="12" t="s">
        <v>3522</v>
      </c>
      <c r="L91" s="12" t="s">
        <v>3528</v>
      </c>
      <c r="M91" s="16">
        <v>199900</v>
      </c>
      <c r="N91" s="19" t="s">
        <v>3433</v>
      </c>
      <c r="O91" s="6">
        <v>99000</v>
      </c>
      <c r="P91" s="4" t="s">
        <v>3434</v>
      </c>
    </row>
    <row r="92" spans="1:16" x14ac:dyDescent="0.35">
      <c r="A92" s="10" t="s">
        <v>4362</v>
      </c>
      <c r="B92" s="11">
        <v>46099</v>
      </c>
      <c r="C92" s="11">
        <v>46113</v>
      </c>
      <c r="D92" s="12">
        <v>3239</v>
      </c>
      <c r="E92" s="12">
        <v>329</v>
      </c>
      <c r="F92" s="12">
        <v>2</v>
      </c>
      <c r="G92" s="12" t="s">
        <v>1067</v>
      </c>
      <c r="H92" s="12"/>
      <c r="I92" s="12" t="s">
        <v>16</v>
      </c>
      <c r="J92" s="17">
        <v>28133913</v>
      </c>
      <c r="K92" s="12" t="s">
        <v>3522</v>
      </c>
      <c r="L92" s="12" t="s">
        <v>3529</v>
      </c>
      <c r="M92" s="16">
        <v>199900</v>
      </c>
      <c r="N92" s="19" t="s">
        <v>3433</v>
      </c>
      <c r="O92" s="6">
        <v>99000</v>
      </c>
      <c r="P92" s="4" t="s">
        <v>3434</v>
      </c>
    </row>
    <row r="93" spans="1:16" x14ac:dyDescent="0.35">
      <c r="A93" s="10" t="s">
        <v>4362</v>
      </c>
      <c r="B93" s="11">
        <v>46099</v>
      </c>
      <c r="C93" s="11">
        <v>46113</v>
      </c>
      <c r="D93" s="12">
        <v>3239</v>
      </c>
      <c r="E93" s="12">
        <v>329</v>
      </c>
      <c r="F93" s="12">
        <v>2</v>
      </c>
      <c r="G93" s="12" t="s">
        <v>1067</v>
      </c>
      <c r="H93" s="12"/>
      <c r="I93" s="12" t="s">
        <v>16</v>
      </c>
      <c r="J93" s="17">
        <v>28133922</v>
      </c>
      <c r="K93" s="12" t="s">
        <v>3522</v>
      </c>
      <c r="L93" s="12" t="s">
        <v>3530</v>
      </c>
      <c r="M93" s="16">
        <v>199900</v>
      </c>
      <c r="N93" s="19" t="s">
        <v>3433</v>
      </c>
      <c r="O93" s="6">
        <v>99000</v>
      </c>
      <c r="P93" s="4" t="s">
        <v>3434</v>
      </c>
    </row>
    <row r="94" spans="1:16" x14ac:dyDescent="0.35">
      <c r="A94" s="10" t="s">
        <v>4362</v>
      </c>
      <c r="B94" s="11">
        <v>46099</v>
      </c>
      <c r="C94" s="11">
        <v>46113</v>
      </c>
      <c r="D94" s="12">
        <v>3239</v>
      </c>
      <c r="E94" s="12">
        <v>329</v>
      </c>
      <c r="F94" s="12">
        <v>2</v>
      </c>
      <c r="G94" s="12" t="s">
        <v>1067</v>
      </c>
      <c r="H94" s="12"/>
      <c r="I94" s="12" t="s">
        <v>16</v>
      </c>
      <c r="J94" s="17">
        <v>28133931</v>
      </c>
      <c r="K94" s="12" t="s">
        <v>3522</v>
      </c>
      <c r="L94" s="12" t="s">
        <v>3531</v>
      </c>
      <c r="M94" s="16">
        <v>199900</v>
      </c>
      <c r="N94" s="19" t="s">
        <v>3433</v>
      </c>
      <c r="O94" s="6">
        <v>99000</v>
      </c>
      <c r="P94" s="4" t="s">
        <v>3434</v>
      </c>
    </row>
    <row r="95" spans="1:16" x14ac:dyDescent="0.35">
      <c r="A95" s="10" t="s">
        <v>4362</v>
      </c>
      <c r="B95" s="11">
        <v>46099</v>
      </c>
      <c r="C95" s="11">
        <v>46113</v>
      </c>
      <c r="D95" s="12">
        <v>3239</v>
      </c>
      <c r="E95" s="12">
        <v>329</v>
      </c>
      <c r="F95" s="12">
        <v>2</v>
      </c>
      <c r="G95" s="12" t="s">
        <v>1067</v>
      </c>
      <c r="H95" s="12"/>
      <c r="I95" s="12" t="s">
        <v>16</v>
      </c>
      <c r="J95" s="17">
        <v>28133940</v>
      </c>
      <c r="K95" s="12" t="s">
        <v>3522</v>
      </c>
      <c r="L95" s="12" t="s">
        <v>3532</v>
      </c>
      <c r="M95" s="16">
        <v>199900</v>
      </c>
      <c r="N95" s="19" t="s">
        <v>3433</v>
      </c>
      <c r="O95" s="6">
        <v>99000</v>
      </c>
      <c r="P95" s="4" t="s">
        <v>3434</v>
      </c>
    </row>
    <row r="96" spans="1:16" x14ac:dyDescent="0.35">
      <c r="A96" s="10" t="s">
        <v>4362</v>
      </c>
      <c r="B96" s="11">
        <v>46099</v>
      </c>
      <c r="C96" s="11">
        <v>46113</v>
      </c>
      <c r="D96" s="12">
        <v>3239</v>
      </c>
      <c r="E96" s="12">
        <v>329</v>
      </c>
      <c r="F96" s="12">
        <v>2</v>
      </c>
      <c r="G96" s="12" t="s">
        <v>1067</v>
      </c>
      <c r="H96" s="12"/>
      <c r="I96" s="12" t="s">
        <v>16</v>
      </c>
      <c r="J96" s="17">
        <v>28133959</v>
      </c>
      <c r="K96" s="12" t="s">
        <v>3522</v>
      </c>
      <c r="L96" s="12" t="s">
        <v>3533</v>
      </c>
      <c r="M96" s="16">
        <v>199900</v>
      </c>
      <c r="N96" s="19" t="s">
        <v>3433</v>
      </c>
      <c r="O96" s="6">
        <v>99000</v>
      </c>
      <c r="P96" s="4" t="s">
        <v>3434</v>
      </c>
    </row>
    <row r="97" spans="1:16" x14ac:dyDescent="0.35">
      <c r="A97" s="10" t="s">
        <v>4362</v>
      </c>
      <c r="B97" s="11">
        <v>46099</v>
      </c>
      <c r="C97" s="11">
        <v>46113</v>
      </c>
      <c r="D97" s="12">
        <v>3239</v>
      </c>
      <c r="E97" s="12">
        <v>329</v>
      </c>
      <c r="F97" s="12">
        <v>2</v>
      </c>
      <c r="G97" s="12" t="s">
        <v>1067</v>
      </c>
      <c r="H97" s="12"/>
      <c r="I97" s="12" t="s">
        <v>16</v>
      </c>
      <c r="J97" s="17">
        <v>28133968</v>
      </c>
      <c r="K97" s="12" t="s">
        <v>3522</v>
      </c>
      <c r="L97" s="12" t="s">
        <v>3534</v>
      </c>
      <c r="M97" s="16">
        <v>199900</v>
      </c>
      <c r="N97" s="19" t="s">
        <v>3433</v>
      </c>
      <c r="O97" s="6">
        <v>99000</v>
      </c>
      <c r="P97" s="4" t="s">
        <v>3434</v>
      </c>
    </row>
    <row r="98" spans="1:16" x14ac:dyDescent="0.35">
      <c r="A98" s="10" t="s">
        <v>4362</v>
      </c>
      <c r="B98" s="11">
        <v>46099</v>
      </c>
      <c r="C98" s="11">
        <v>46113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17">
        <v>22176503</v>
      </c>
      <c r="K98" s="12" t="s">
        <v>3554</v>
      </c>
      <c r="L98" s="12" t="s">
        <v>3555</v>
      </c>
      <c r="M98" s="16">
        <v>239900</v>
      </c>
      <c r="N98" s="19" t="s">
        <v>3433</v>
      </c>
      <c r="O98" s="6">
        <v>99000</v>
      </c>
      <c r="P98" s="4" t="s">
        <v>3434</v>
      </c>
    </row>
    <row r="99" spans="1:16" x14ac:dyDescent="0.35">
      <c r="A99" s="10" t="s">
        <v>4362</v>
      </c>
      <c r="B99" s="11">
        <v>46099</v>
      </c>
      <c r="C99" s="11">
        <v>46113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17">
        <v>22176512</v>
      </c>
      <c r="K99" s="12" t="s">
        <v>3554</v>
      </c>
      <c r="L99" s="12" t="s">
        <v>3556</v>
      </c>
      <c r="M99" s="16">
        <v>239900</v>
      </c>
      <c r="N99" s="19" t="s">
        <v>3433</v>
      </c>
      <c r="O99" s="6">
        <v>99000</v>
      </c>
      <c r="P99" s="4" t="s">
        <v>3434</v>
      </c>
    </row>
    <row r="100" spans="1:16" x14ac:dyDescent="0.35">
      <c r="A100" s="10" t="s">
        <v>4362</v>
      </c>
      <c r="B100" s="11">
        <v>46099</v>
      </c>
      <c r="C100" s="11">
        <v>46113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17">
        <v>22176530</v>
      </c>
      <c r="K100" s="12" t="s">
        <v>3554</v>
      </c>
      <c r="L100" s="12" t="s">
        <v>3557</v>
      </c>
      <c r="M100" s="16">
        <v>239900</v>
      </c>
      <c r="N100" s="19" t="s">
        <v>3433</v>
      </c>
      <c r="O100" s="6">
        <v>99000</v>
      </c>
      <c r="P100" s="4" t="s">
        <v>3434</v>
      </c>
    </row>
    <row r="101" spans="1:16" x14ac:dyDescent="0.35">
      <c r="A101" s="10" t="s">
        <v>4362</v>
      </c>
      <c r="B101" s="11">
        <v>46099</v>
      </c>
      <c r="C101" s="11">
        <v>46113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17">
        <v>22176549</v>
      </c>
      <c r="K101" s="12" t="s">
        <v>3554</v>
      </c>
      <c r="L101" s="12" t="s">
        <v>3558</v>
      </c>
      <c r="M101" s="16">
        <v>239900</v>
      </c>
      <c r="N101" s="19" t="s">
        <v>3433</v>
      </c>
      <c r="O101" s="6">
        <v>99000</v>
      </c>
      <c r="P101" s="4" t="s">
        <v>3434</v>
      </c>
    </row>
    <row r="102" spans="1:16" x14ac:dyDescent="0.35">
      <c r="A102" s="10" t="s">
        <v>4362</v>
      </c>
      <c r="B102" s="11">
        <v>46099</v>
      </c>
      <c r="C102" s="11">
        <v>46113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17">
        <v>22176558</v>
      </c>
      <c r="K102" s="12" t="s">
        <v>3554</v>
      </c>
      <c r="L102" s="12" t="s">
        <v>3559</v>
      </c>
      <c r="M102" s="16">
        <v>239900</v>
      </c>
      <c r="N102" s="19" t="s">
        <v>3433</v>
      </c>
      <c r="O102" s="6">
        <v>99000</v>
      </c>
      <c r="P102" s="4" t="s">
        <v>3434</v>
      </c>
    </row>
    <row r="103" spans="1:16" x14ac:dyDescent="0.35">
      <c r="A103" s="10" t="s">
        <v>4362</v>
      </c>
      <c r="B103" s="11">
        <v>46099</v>
      </c>
      <c r="C103" s="11">
        <v>46113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17">
        <v>22176567</v>
      </c>
      <c r="K103" s="12" t="s">
        <v>3554</v>
      </c>
      <c r="L103" s="12" t="s">
        <v>3560</v>
      </c>
      <c r="M103" s="16">
        <v>239900</v>
      </c>
      <c r="N103" s="19" t="s">
        <v>3433</v>
      </c>
      <c r="O103" s="6">
        <v>99000</v>
      </c>
      <c r="P103" s="4" t="s">
        <v>3434</v>
      </c>
    </row>
    <row r="104" spans="1:16" x14ac:dyDescent="0.35">
      <c r="A104" s="10" t="s">
        <v>4362</v>
      </c>
      <c r="B104" s="11">
        <v>46099</v>
      </c>
      <c r="C104" s="11">
        <v>46113</v>
      </c>
      <c r="D104" s="12">
        <v>3239</v>
      </c>
      <c r="E104" s="12">
        <v>329</v>
      </c>
      <c r="F104" s="12">
        <v>2</v>
      </c>
      <c r="G104" s="12" t="s">
        <v>1067</v>
      </c>
      <c r="H104" s="12"/>
      <c r="I104" s="12" t="s">
        <v>16</v>
      </c>
      <c r="J104" s="17">
        <v>22176576</v>
      </c>
      <c r="K104" s="12" t="s">
        <v>3554</v>
      </c>
      <c r="L104" s="12" t="s">
        <v>3561</v>
      </c>
      <c r="M104" s="16">
        <v>239900</v>
      </c>
      <c r="N104" s="19" t="s">
        <v>3433</v>
      </c>
      <c r="O104" s="6">
        <v>99000</v>
      </c>
      <c r="P104" s="4" t="s">
        <v>3434</v>
      </c>
    </row>
    <row r="105" spans="1:16" x14ac:dyDescent="0.35">
      <c r="A105" s="10" t="s">
        <v>4362</v>
      </c>
      <c r="B105" s="11">
        <v>46099</v>
      </c>
      <c r="C105" s="11">
        <v>46113</v>
      </c>
      <c r="D105" s="12">
        <v>3239</v>
      </c>
      <c r="E105" s="12">
        <v>329</v>
      </c>
      <c r="F105" s="12">
        <v>2</v>
      </c>
      <c r="G105" s="12" t="s">
        <v>1067</v>
      </c>
      <c r="H105" s="12"/>
      <c r="I105" s="12" t="s">
        <v>16</v>
      </c>
      <c r="J105" s="17">
        <v>22176585</v>
      </c>
      <c r="K105" s="12" t="s">
        <v>3554</v>
      </c>
      <c r="L105" s="12" t="s">
        <v>3562</v>
      </c>
      <c r="M105" s="16">
        <v>239900</v>
      </c>
      <c r="N105" s="19" t="s">
        <v>3433</v>
      </c>
      <c r="O105" s="6">
        <v>99000</v>
      </c>
      <c r="P105" s="4" t="s">
        <v>3434</v>
      </c>
    </row>
    <row r="106" spans="1:16" x14ac:dyDescent="0.35">
      <c r="A106" s="10" t="s">
        <v>4362</v>
      </c>
      <c r="B106" s="11">
        <v>46099</v>
      </c>
      <c r="C106" s="11">
        <v>46113</v>
      </c>
      <c r="D106" s="12">
        <v>3239</v>
      </c>
      <c r="E106" s="12">
        <v>329</v>
      </c>
      <c r="F106" s="12">
        <v>2</v>
      </c>
      <c r="G106" s="12" t="s">
        <v>1067</v>
      </c>
      <c r="H106" s="12"/>
      <c r="I106" s="12" t="s">
        <v>16</v>
      </c>
      <c r="J106" s="17">
        <v>22176594</v>
      </c>
      <c r="K106" s="12" t="s">
        <v>3554</v>
      </c>
      <c r="L106" s="12" t="s">
        <v>3563</v>
      </c>
      <c r="M106" s="16">
        <v>239900</v>
      </c>
      <c r="N106" s="19" t="s">
        <v>3433</v>
      </c>
      <c r="O106" s="6">
        <v>99000</v>
      </c>
      <c r="P106" s="4" t="s">
        <v>3434</v>
      </c>
    </row>
    <row r="107" spans="1:16" x14ac:dyDescent="0.35">
      <c r="A107" s="10" t="s">
        <v>4362</v>
      </c>
      <c r="B107" s="11">
        <v>46099</v>
      </c>
      <c r="C107" s="11">
        <v>46113</v>
      </c>
      <c r="D107" s="12">
        <v>3239</v>
      </c>
      <c r="E107" s="12">
        <v>329</v>
      </c>
      <c r="F107" s="12">
        <v>2</v>
      </c>
      <c r="G107" s="12" t="s">
        <v>1067</v>
      </c>
      <c r="H107" s="12"/>
      <c r="I107" s="12" t="s">
        <v>16</v>
      </c>
      <c r="J107" s="17">
        <v>22176601</v>
      </c>
      <c r="K107" s="12" t="s">
        <v>3554</v>
      </c>
      <c r="L107" s="12" t="s">
        <v>3564</v>
      </c>
      <c r="M107" s="16">
        <v>239900</v>
      </c>
      <c r="N107" s="19" t="s">
        <v>3433</v>
      </c>
      <c r="O107" s="6">
        <v>99000</v>
      </c>
      <c r="P107" s="4" t="s">
        <v>3434</v>
      </c>
    </row>
    <row r="108" spans="1:16" x14ac:dyDescent="0.35">
      <c r="A108" s="10" t="s">
        <v>4362</v>
      </c>
      <c r="B108" s="11">
        <v>46099</v>
      </c>
      <c r="C108" s="11">
        <v>46113</v>
      </c>
      <c r="D108" s="12">
        <v>3239</v>
      </c>
      <c r="E108" s="12">
        <v>329</v>
      </c>
      <c r="F108" s="12">
        <v>2</v>
      </c>
      <c r="G108" s="12" t="s">
        <v>1067</v>
      </c>
      <c r="H108" s="12"/>
      <c r="I108" s="12" t="s">
        <v>16</v>
      </c>
      <c r="J108" s="17">
        <v>22176610</v>
      </c>
      <c r="K108" s="12" t="s">
        <v>3554</v>
      </c>
      <c r="L108" s="12" t="s">
        <v>3565</v>
      </c>
      <c r="M108" s="16">
        <v>239900</v>
      </c>
      <c r="N108" s="19" t="s">
        <v>3433</v>
      </c>
      <c r="O108" s="6">
        <v>99000</v>
      </c>
      <c r="P108" s="4" t="s">
        <v>3434</v>
      </c>
    </row>
    <row r="109" spans="1:16" x14ac:dyDescent="0.35">
      <c r="A109" s="10" t="s">
        <v>4362</v>
      </c>
      <c r="B109" s="11">
        <v>46099</v>
      </c>
      <c r="C109" s="11">
        <v>46113</v>
      </c>
      <c r="D109" s="12">
        <v>3239</v>
      </c>
      <c r="E109" s="12">
        <v>329</v>
      </c>
      <c r="F109" s="12">
        <v>2</v>
      </c>
      <c r="G109" s="12" t="s">
        <v>1067</v>
      </c>
      <c r="H109" s="12"/>
      <c r="I109" s="12" t="s">
        <v>16</v>
      </c>
      <c r="J109" s="17">
        <v>22176629</v>
      </c>
      <c r="K109" s="12" t="s">
        <v>3554</v>
      </c>
      <c r="L109" s="12" t="s">
        <v>3566</v>
      </c>
      <c r="M109" s="16">
        <v>239900</v>
      </c>
      <c r="N109" s="19" t="s">
        <v>3433</v>
      </c>
      <c r="O109" s="6">
        <v>99000</v>
      </c>
      <c r="P109" s="4" t="s">
        <v>3434</v>
      </c>
    </row>
    <row r="110" spans="1:16" x14ac:dyDescent="0.35">
      <c r="A110" s="10" t="s">
        <v>4362</v>
      </c>
      <c r="B110" s="11">
        <v>46099</v>
      </c>
      <c r="C110" s="11">
        <v>46113</v>
      </c>
      <c r="D110" s="12">
        <v>3239</v>
      </c>
      <c r="E110" s="12">
        <v>329</v>
      </c>
      <c r="F110" s="12">
        <v>2</v>
      </c>
      <c r="G110" s="12" t="s">
        <v>1067</v>
      </c>
      <c r="H110" s="12"/>
      <c r="I110" s="12" t="s">
        <v>16</v>
      </c>
      <c r="J110" s="17">
        <v>28133191</v>
      </c>
      <c r="K110" s="12" t="s">
        <v>3502</v>
      </c>
      <c r="L110" s="12" t="s">
        <v>3503</v>
      </c>
      <c r="M110" s="16">
        <v>239900</v>
      </c>
      <c r="N110" s="19" t="s">
        <v>3433</v>
      </c>
      <c r="O110" s="6">
        <v>99000</v>
      </c>
      <c r="P110" s="4" t="s">
        <v>3434</v>
      </c>
    </row>
    <row r="111" spans="1:16" x14ac:dyDescent="0.35">
      <c r="A111" s="10" t="s">
        <v>4362</v>
      </c>
      <c r="B111" s="11">
        <v>46099</v>
      </c>
      <c r="C111" s="11">
        <v>46113</v>
      </c>
      <c r="D111" s="12">
        <v>3239</v>
      </c>
      <c r="E111" s="12">
        <v>329</v>
      </c>
      <c r="F111" s="12">
        <v>2</v>
      </c>
      <c r="G111" s="12" t="s">
        <v>1067</v>
      </c>
      <c r="H111" s="12"/>
      <c r="I111" s="12" t="s">
        <v>16</v>
      </c>
      <c r="J111" s="17">
        <v>28133208</v>
      </c>
      <c r="K111" s="12" t="s">
        <v>3502</v>
      </c>
      <c r="L111" s="12" t="s">
        <v>3504</v>
      </c>
      <c r="M111" s="16">
        <v>239900</v>
      </c>
      <c r="N111" s="19" t="s">
        <v>3433</v>
      </c>
      <c r="O111" s="6">
        <v>99000</v>
      </c>
      <c r="P111" s="4" t="s">
        <v>3434</v>
      </c>
    </row>
    <row r="112" spans="1:16" x14ac:dyDescent="0.35">
      <c r="A112" s="10" t="s">
        <v>4362</v>
      </c>
      <c r="B112" s="11">
        <v>46099</v>
      </c>
      <c r="C112" s="11">
        <v>46113</v>
      </c>
      <c r="D112" s="12">
        <v>3239</v>
      </c>
      <c r="E112" s="12">
        <v>329</v>
      </c>
      <c r="F112" s="12">
        <v>2</v>
      </c>
      <c r="G112" s="12" t="s">
        <v>1067</v>
      </c>
      <c r="H112" s="12"/>
      <c r="I112" s="12" t="s">
        <v>16</v>
      </c>
      <c r="J112" s="17">
        <v>28133217</v>
      </c>
      <c r="K112" s="12" t="s">
        <v>3502</v>
      </c>
      <c r="L112" s="12" t="s">
        <v>3505</v>
      </c>
      <c r="M112" s="16">
        <v>239900</v>
      </c>
      <c r="N112" s="19" t="s">
        <v>3433</v>
      </c>
      <c r="O112" s="6">
        <v>99000</v>
      </c>
      <c r="P112" s="4" t="s">
        <v>3434</v>
      </c>
    </row>
    <row r="113" spans="1:16" x14ac:dyDescent="0.35">
      <c r="A113" s="10" t="s">
        <v>4362</v>
      </c>
      <c r="B113" s="11">
        <v>46099</v>
      </c>
      <c r="C113" s="11">
        <v>46113</v>
      </c>
      <c r="D113" s="12">
        <v>3239</v>
      </c>
      <c r="E113" s="12">
        <v>329</v>
      </c>
      <c r="F113" s="12">
        <v>2</v>
      </c>
      <c r="G113" s="12" t="s">
        <v>1067</v>
      </c>
      <c r="H113" s="12"/>
      <c r="I113" s="12" t="s">
        <v>16</v>
      </c>
      <c r="J113" s="17">
        <v>28133226</v>
      </c>
      <c r="K113" s="12" t="s">
        <v>3502</v>
      </c>
      <c r="L113" s="12" t="s">
        <v>3506</v>
      </c>
      <c r="M113" s="16">
        <v>239900</v>
      </c>
      <c r="N113" s="19" t="s">
        <v>3433</v>
      </c>
      <c r="O113" s="6">
        <v>99000</v>
      </c>
      <c r="P113" s="4" t="s">
        <v>3434</v>
      </c>
    </row>
    <row r="114" spans="1:16" x14ac:dyDescent="0.35">
      <c r="A114" s="10" t="s">
        <v>4362</v>
      </c>
      <c r="B114" s="11">
        <v>46099</v>
      </c>
      <c r="C114" s="11">
        <v>46113</v>
      </c>
      <c r="D114" s="12">
        <v>3239</v>
      </c>
      <c r="E114" s="12">
        <v>329</v>
      </c>
      <c r="F114" s="12">
        <v>2</v>
      </c>
      <c r="G114" s="12" t="s">
        <v>1067</v>
      </c>
      <c r="H114" s="12"/>
      <c r="I114" s="12" t="s">
        <v>16</v>
      </c>
      <c r="J114" s="17">
        <v>28133235</v>
      </c>
      <c r="K114" s="12" t="s">
        <v>3502</v>
      </c>
      <c r="L114" s="12" t="s">
        <v>3507</v>
      </c>
      <c r="M114" s="16">
        <v>239900</v>
      </c>
      <c r="N114" s="19" t="s">
        <v>3433</v>
      </c>
      <c r="O114" s="6">
        <v>99000</v>
      </c>
      <c r="P114" s="4" t="s">
        <v>3434</v>
      </c>
    </row>
    <row r="115" spans="1:16" x14ac:dyDescent="0.35">
      <c r="A115" s="10" t="s">
        <v>4362</v>
      </c>
      <c r="B115" s="11">
        <v>46099</v>
      </c>
      <c r="C115" s="11">
        <v>46113</v>
      </c>
      <c r="D115" s="12">
        <v>3239</v>
      </c>
      <c r="E115" s="12">
        <v>329</v>
      </c>
      <c r="F115" s="12">
        <v>2</v>
      </c>
      <c r="G115" s="12" t="s">
        <v>1067</v>
      </c>
      <c r="H115" s="12"/>
      <c r="I115" s="12" t="s">
        <v>16</v>
      </c>
      <c r="J115" s="17">
        <v>28133244</v>
      </c>
      <c r="K115" s="12" t="s">
        <v>3502</v>
      </c>
      <c r="L115" s="12" t="s">
        <v>3508</v>
      </c>
      <c r="M115" s="16">
        <v>239900</v>
      </c>
      <c r="N115" s="19" t="s">
        <v>3433</v>
      </c>
      <c r="O115" s="6">
        <v>99000</v>
      </c>
      <c r="P115" s="4" t="s">
        <v>3434</v>
      </c>
    </row>
    <row r="116" spans="1:16" x14ac:dyDescent="0.35">
      <c r="A116" s="10" t="s">
        <v>4362</v>
      </c>
      <c r="B116" s="11">
        <v>46099</v>
      </c>
      <c r="C116" s="11">
        <v>46113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17">
        <v>28388907</v>
      </c>
      <c r="K116" s="12" t="s">
        <v>3502</v>
      </c>
      <c r="L116" s="12" t="s">
        <v>3535</v>
      </c>
      <c r="M116" s="16">
        <v>239900</v>
      </c>
      <c r="N116" s="19" t="s">
        <v>3433</v>
      </c>
      <c r="O116" s="6">
        <v>99000</v>
      </c>
      <c r="P116" s="4" t="s">
        <v>3434</v>
      </c>
    </row>
    <row r="117" spans="1:16" x14ac:dyDescent="0.35">
      <c r="A117" s="10" t="s">
        <v>4362</v>
      </c>
      <c r="B117" s="11">
        <v>46099</v>
      </c>
      <c r="C117" s="11">
        <v>46113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17">
        <v>28388916</v>
      </c>
      <c r="K117" s="12" t="s">
        <v>3502</v>
      </c>
      <c r="L117" s="12" t="s">
        <v>3536</v>
      </c>
      <c r="M117" s="16">
        <v>239900</v>
      </c>
      <c r="N117" s="19" t="s">
        <v>3433</v>
      </c>
      <c r="O117" s="6">
        <v>99000</v>
      </c>
      <c r="P117" s="4" t="s">
        <v>3434</v>
      </c>
    </row>
    <row r="118" spans="1:16" x14ac:dyDescent="0.35">
      <c r="A118" s="10" t="s">
        <v>4362</v>
      </c>
      <c r="B118" s="11">
        <v>46099</v>
      </c>
      <c r="C118" s="11">
        <v>46113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17">
        <v>28388925</v>
      </c>
      <c r="K118" s="12" t="s">
        <v>3502</v>
      </c>
      <c r="L118" s="12" t="s">
        <v>3537</v>
      </c>
      <c r="M118" s="16">
        <v>239900</v>
      </c>
      <c r="N118" s="19" t="s">
        <v>3433</v>
      </c>
      <c r="O118" s="6">
        <v>99000</v>
      </c>
      <c r="P118" s="4" t="s">
        <v>3434</v>
      </c>
    </row>
    <row r="119" spans="1:16" x14ac:dyDescent="0.35">
      <c r="A119" s="10" t="s">
        <v>4362</v>
      </c>
      <c r="B119" s="11">
        <v>46099</v>
      </c>
      <c r="C119" s="11">
        <v>46113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17">
        <v>28388934</v>
      </c>
      <c r="K119" s="12" t="s">
        <v>3502</v>
      </c>
      <c r="L119" s="12" t="s">
        <v>3538</v>
      </c>
      <c r="M119" s="16">
        <v>239900</v>
      </c>
      <c r="N119" s="19" t="s">
        <v>3433</v>
      </c>
      <c r="O119" s="6">
        <v>99000</v>
      </c>
      <c r="P119" s="4" t="s">
        <v>3434</v>
      </c>
    </row>
    <row r="120" spans="1:16" x14ac:dyDescent="0.35">
      <c r="A120" s="10" t="s">
        <v>4362</v>
      </c>
      <c r="B120" s="11">
        <v>46099</v>
      </c>
      <c r="C120" s="11">
        <v>46113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17">
        <v>28388943</v>
      </c>
      <c r="K120" s="12" t="s">
        <v>3502</v>
      </c>
      <c r="L120" s="12" t="s">
        <v>3539</v>
      </c>
      <c r="M120" s="16">
        <v>239900</v>
      </c>
      <c r="N120" s="19" t="s">
        <v>3433</v>
      </c>
      <c r="O120" s="6">
        <v>99000</v>
      </c>
      <c r="P120" s="4" t="s">
        <v>3434</v>
      </c>
    </row>
    <row r="121" spans="1:16" x14ac:dyDescent="0.35">
      <c r="A121" s="10" t="s">
        <v>4362</v>
      </c>
      <c r="B121" s="11">
        <v>46099</v>
      </c>
      <c r="C121" s="11">
        <v>46113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17">
        <v>28388952</v>
      </c>
      <c r="K121" s="12" t="s">
        <v>3502</v>
      </c>
      <c r="L121" s="12" t="s">
        <v>3540</v>
      </c>
      <c r="M121" s="16">
        <v>239900</v>
      </c>
      <c r="N121" s="19" t="s">
        <v>3433</v>
      </c>
      <c r="O121" s="6">
        <v>99000</v>
      </c>
      <c r="P121" s="4" t="s">
        <v>3434</v>
      </c>
    </row>
    <row r="122" spans="1:16" x14ac:dyDescent="0.35">
      <c r="A122" s="10" t="s">
        <v>4362</v>
      </c>
      <c r="B122" s="11">
        <v>46099</v>
      </c>
      <c r="C122" s="11">
        <v>46113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21">
        <v>53206805</v>
      </c>
      <c r="K122" s="21" t="s">
        <v>3861</v>
      </c>
      <c r="L122" s="21" t="s">
        <v>3862</v>
      </c>
      <c r="M122" s="22">
        <v>199900</v>
      </c>
      <c r="N122" s="19" t="s">
        <v>3433</v>
      </c>
      <c r="O122" s="6">
        <v>99000</v>
      </c>
      <c r="P122" s="4" t="s">
        <v>3434</v>
      </c>
    </row>
    <row r="123" spans="1:16" x14ac:dyDescent="0.35">
      <c r="A123" s="10" t="s">
        <v>4362</v>
      </c>
      <c r="B123" s="11">
        <v>46099</v>
      </c>
      <c r="C123" s="11">
        <v>46113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21">
        <v>53206869</v>
      </c>
      <c r="K123" s="21" t="s">
        <v>3861</v>
      </c>
      <c r="L123" s="21" t="s">
        <v>3875</v>
      </c>
      <c r="M123" s="22">
        <v>199900</v>
      </c>
      <c r="N123" s="19" t="s">
        <v>3433</v>
      </c>
      <c r="O123" s="6">
        <v>99000</v>
      </c>
      <c r="P123" s="4" t="s">
        <v>3434</v>
      </c>
    </row>
    <row r="124" spans="1:16" x14ac:dyDescent="0.35">
      <c r="A124" s="10" t="s">
        <v>4362</v>
      </c>
      <c r="B124" s="11">
        <v>46099</v>
      </c>
      <c r="C124" s="11">
        <v>46113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21">
        <v>53206850</v>
      </c>
      <c r="K124" s="21" t="s">
        <v>3861</v>
      </c>
      <c r="L124" s="21" t="s">
        <v>3876</v>
      </c>
      <c r="M124" s="22">
        <v>199900</v>
      </c>
      <c r="N124" s="19" t="s">
        <v>3433</v>
      </c>
      <c r="O124" s="6">
        <v>99000</v>
      </c>
      <c r="P124" s="4" t="s">
        <v>3434</v>
      </c>
    </row>
    <row r="125" spans="1:16" x14ac:dyDescent="0.35">
      <c r="A125" s="10" t="s">
        <v>4362</v>
      </c>
      <c r="B125" s="11">
        <v>46099</v>
      </c>
      <c r="C125" s="11">
        <v>46113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21">
        <v>53206789</v>
      </c>
      <c r="K125" s="21" t="s">
        <v>3861</v>
      </c>
      <c r="L125" s="21" t="s">
        <v>3877</v>
      </c>
      <c r="M125" s="22">
        <v>199900</v>
      </c>
      <c r="N125" s="19" t="s">
        <v>3433</v>
      </c>
      <c r="O125" s="6">
        <v>99000</v>
      </c>
      <c r="P125" s="4" t="s">
        <v>3434</v>
      </c>
    </row>
    <row r="126" spans="1:16" x14ac:dyDescent="0.35">
      <c r="A126" s="10" t="s">
        <v>4362</v>
      </c>
      <c r="B126" s="11">
        <v>46099</v>
      </c>
      <c r="C126" s="11">
        <v>46113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21">
        <v>53206798</v>
      </c>
      <c r="K126" s="21" t="s">
        <v>3861</v>
      </c>
      <c r="L126" s="21" t="s">
        <v>3878</v>
      </c>
      <c r="M126" s="22">
        <v>199900</v>
      </c>
      <c r="N126" s="19" t="s">
        <v>3433</v>
      </c>
      <c r="O126" s="6">
        <v>99000</v>
      </c>
      <c r="P126" s="4" t="s">
        <v>3434</v>
      </c>
    </row>
    <row r="127" spans="1:16" x14ac:dyDescent="0.35">
      <c r="A127" s="10" t="s">
        <v>4362</v>
      </c>
      <c r="B127" s="11">
        <v>46099</v>
      </c>
      <c r="C127" s="11">
        <v>46113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21">
        <v>53206814</v>
      </c>
      <c r="K127" s="21" t="s">
        <v>3861</v>
      </c>
      <c r="L127" s="21" t="s">
        <v>3879</v>
      </c>
      <c r="M127" s="22">
        <v>199900</v>
      </c>
      <c r="N127" s="19" t="s">
        <v>3433</v>
      </c>
      <c r="O127" s="6">
        <v>99000</v>
      </c>
      <c r="P127" s="4" t="s">
        <v>3434</v>
      </c>
    </row>
    <row r="128" spans="1:16" x14ac:dyDescent="0.35">
      <c r="A128" s="10" t="s">
        <v>4362</v>
      </c>
      <c r="B128" s="11">
        <v>46099</v>
      </c>
      <c r="C128" s="11">
        <v>46113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21">
        <v>53206878</v>
      </c>
      <c r="K128" s="21" t="s">
        <v>3861</v>
      </c>
      <c r="L128" s="21" t="s">
        <v>3880</v>
      </c>
      <c r="M128" s="22">
        <v>199900</v>
      </c>
      <c r="N128" s="19" t="s">
        <v>3433</v>
      </c>
      <c r="O128" s="6">
        <v>99000</v>
      </c>
      <c r="P128" s="4" t="s">
        <v>3434</v>
      </c>
    </row>
    <row r="129" spans="1:16" x14ac:dyDescent="0.35">
      <c r="A129" s="10" t="s">
        <v>4362</v>
      </c>
      <c r="B129" s="11">
        <v>46099</v>
      </c>
      <c r="C129" s="11">
        <v>46113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21">
        <v>53206887</v>
      </c>
      <c r="K129" s="21" t="s">
        <v>3861</v>
      </c>
      <c r="L129" s="21" t="s">
        <v>3881</v>
      </c>
      <c r="M129" s="22">
        <v>199900</v>
      </c>
      <c r="N129" s="19" t="s">
        <v>3433</v>
      </c>
      <c r="O129" s="6">
        <v>99000</v>
      </c>
      <c r="P129" s="4" t="s">
        <v>3434</v>
      </c>
    </row>
    <row r="130" spans="1:16" x14ac:dyDescent="0.35">
      <c r="A130" s="10" t="s">
        <v>4362</v>
      </c>
      <c r="B130" s="11">
        <v>46099</v>
      </c>
      <c r="C130" s="11">
        <v>46113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21">
        <v>53206832</v>
      </c>
      <c r="K130" s="21" t="s">
        <v>3861</v>
      </c>
      <c r="L130" s="21" t="s">
        <v>3882</v>
      </c>
      <c r="M130" s="22">
        <v>199900</v>
      </c>
      <c r="N130" s="19" t="s">
        <v>3433</v>
      </c>
      <c r="O130" s="6">
        <v>99000</v>
      </c>
      <c r="P130" s="4" t="s">
        <v>3434</v>
      </c>
    </row>
    <row r="131" spans="1:16" x14ac:dyDescent="0.35">
      <c r="A131" s="10" t="s">
        <v>4362</v>
      </c>
      <c r="B131" s="11">
        <v>46099</v>
      </c>
      <c r="C131" s="11">
        <v>46113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21">
        <v>53206841</v>
      </c>
      <c r="K131" s="21" t="s">
        <v>3861</v>
      </c>
      <c r="L131" s="21" t="s">
        <v>3883</v>
      </c>
      <c r="M131" s="22">
        <v>199900</v>
      </c>
      <c r="N131" s="19" t="s">
        <v>3433</v>
      </c>
      <c r="O131" s="6">
        <v>99000</v>
      </c>
      <c r="P131" s="4" t="s">
        <v>3434</v>
      </c>
    </row>
    <row r="132" spans="1:16" x14ac:dyDescent="0.35">
      <c r="A132" s="10" t="s">
        <v>4362</v>
      </c>
      <c r="B132" s="11">
        <v>46099</v>
      </c>
      <c r="C132" s="11">
        <v>46113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21">
        <v>53206823</v>
      </c>
      <c r="K132" s="21" t="s">
        <v>3861</v>
      </c>
      <c r="L132" s="21" t="s">
        <v>3884</v>
      </c>
      <c r="M132" s="22">
        <v>199900</v>
      </c>
      <c r="N132" s="19" t="s">
        <v>3433</v>
      </c>
      <c r="O132" s="6">
        <v>99000</v>
      </c>
      <c r="P132" s="4" t="s">
        <v>3434</v>
      </c>
    </row>
    <row r="133" spans="1:16" x14ac:dyDescent="0.35">
      <c r="A133" s="10" t="s">
        <v>4362</v>
      </c>
      <c r="B133" s="11">
        <v>46099</v>
      </c>
      <c r="C133" s="11">
        <v>46113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21">
        <v>53206896</v>
      </c>
      <c r="K133" s="21" t="s">
        <v>3861</v>
      </c>
      <c r="L133" s="21" t="s">
        <v>3885</v>
      </c>
      <c r="M133" s="22">
        <v>199900</v>
      </c>
      <c r="N133" s="19" t="s">
        <v>3433</v>
      </c>
      <c r="O133" s="6">
        <v>99000</v>
      </c>
      <c r="P133" s="4" t="s">
        <v>3434</v>
      </c>
    </row>
    <row r="134" spans="1:16" x14ac:dyDescent="0.35">
      <c r="A134" s="10" t="s">
        <v>4362</v>
      </c>
      <c r="B134" s="25">
        <v>46099</v>
      </c>
      <c r="C134" s="25">
        <v>46113</v>
      </c>
      <c r="D134">
        <v>3239</v>
      </c>
      <c r="E134">
        <v>329</v>
      </c>
      <c r="F134">
        <v>2</v>
      </c>
      <c r="G134" t="s">
        <v>3683</v>
      </c>
      <c r="I134" t="s">
        <v>16</v>
      </c>
      <c r="J134">
        <v>13669800</v>
      </c>
      <c r="K134" t="s">
        <v>4057</v>
      </c>
      <c r="L134" t="s">
        <v>4058</v>
      </c>
      <c r="M134" s="37">
        <v>179900</v>
      </c>
      <c r="N134" s="19" t="s">
        <v>3433</v>
      </c>
      <c r="O134" s="6">
        <v>99000</v>
      </c>
      <c r="P134" s="4" t="s">
        <v>3434</v>
      </c>
    </row>
    <row r="135" spans="1:16" x14ac:dyDescent="0.35">
      <c r="A135" s="10" t="s">
        <v>4362</v>
      </c>
      <c r="B135" s="25">
        <v>46099</v>
      </c>
      <c r="C135" s="25">
        <v>46113</v>
      </c>
      <c r="D135">
        <v>3239</v>
      </c>
      <c r="E135">
        <v>329</v>
      </c>
      <c r="F135">
        <v>2</v>
      </c>
      <c r="G135" t="s">
        <v>3683</v>
      </c>
      <c r="I135" t="s">
        <v>16</v>
      </c>
      <c r="J135">
        <v>13669819</v>
      </c>
      <c r="K135" t="s">
        <v>4057</v>
      </c>
      <c r="L135" t="s">
        <v>4059</v>
      </c>
      <c r="M135" s="37">
        <v>179900</v>
      </c>
      <c r="N135" s="19" t="s">
        <v>3433</v>
      </c>
      <c r="O135" s="6">
        <v>99000</v>
      </c>
      <c r="P135" s="4" t="s">
        <v>3434</v>
      </c>
    </row>
    <row r="136" spans="1:16" x14ac:dyDescent="0.35">
      <c r="A136" s="10" t="s">
        <v>4362</v>
      </c>
      <c r="B136" s="25">
        <v>46099</v>
      </c>
      <c r="C136" s="25">
        <v>46113</v>
      </c>
      <c r="D136">
        <v>3239</v>
      </c>
      <c r="E136">
        <v>329</v>
      </c>
      <c r="F136">
        <v>2</v>
      </c>
      <c r="G136" t="s">
        <v>3683</v>
      </c>
      <c r="I136" t="s">
        <v>16</v>
      </c>
      <c r="J136">
        <v>13669784</v>
      </c>
      <c r="K136" t="s">
        <v>4057</v>
      </c>
      <c r="L136" t="s">
        <v>4060</v>
      </c>
      <c r="M136" s="37">
        <v>179900</v>
      </c>
      <c r="N136" s="19" t="s">
        <v>3433</v>
      </c>
      <c r="O136" s="6">
        <v>99000</v>
      </c>
      <c r="P136" s="4" t="s">
        <v>3434</v>
      </c>
    </row>
    <row r="137" spans="1:16" x14ac:dyDescent="0.35">
      <c r="A137" s="10" t="s">
        <v>4362</v>
      </c>
      <c r="B137" s="25">
        <v>46099</v>
      </c>
      <c r="C137" s="25">
        <v>46113</v>
      </c>
      <c r="D137">
        <v>3239</v>
      </c>
      <c r="E137">
        <v>329</v>
      </c>
      <c r="F137">
        <v>2</v>
      </c>
      <c r="G137" t="s">
        <v>3683</v>
      </c>
      <c r="I137" t="s">
        <v>16</v>
      </c>
      <c r="J137">
        <v>13669793</v>
      </c>
      <c r="K137" t="s">
        <v>4057</v>
      </c>
      <c r="L137" t="s">
        <v>4061</v>
      </c>
      <c r="M137" s="37">
        <v>179900</v>
      </c>
      <c r="N137" s="19" t="s">
        <v>3433</v>
      </c>
      <c r="O137" s="6">
        <v>99000</v>
      </c>
      <c r="P137" s="4" t="s">
        <v>3434</v>
      </c>
    </row>
    <row r="138" spans="1:16" x14ac:dyDescent="0.35">
      <c r="A138" s="10" t="s">
        <v>4362</v>
      </c>
      <c r="B138" s="25">
        <v>46099</v>
      </c>
      <c r="C138" s="25">
        <v>46113</v>
      </c>
      <c r="D138">
        <v>3239</v>
      </c>
      <c r="E138">
        <v>329</v>
      </c>
      <c r="F138">
        <v>2</v>
      </c>
      <c r="G138" t="s">
        <v>3683</v>
      </c>
      <c r="I138" t="s">
        <v>16</v>
      </c>
      <c r="J138">
        <v>13669828</v>
      </c>
      <c r="K138" t="s">
        <v>4057</v>
      </c>
      <c r="L138" t="s">
        <v>4062</v>
      </c>
      <c r="M138" s="37">
        <v>179900</v>
      </c>
      <c r="N138" s="19" t="s">
        <v>3433</v>
      </c>
      <c r="O138" s="6">
        <v>99000</v>
      </c>
      <c r="P138" s="4" t="s">
        <v>3434</v>
      </c>
    </row>
    <row r="139" spans="1:16" x14ac:dyDescent="0.35">
      <c r="A139" s="10" t="s">
        <v>4362</v>
      </c>
      <c r="B139" s="25">
        <v>46099</v>
      </c>
      <c r="C139" s="25">
        <v>46113</v>
      </c>
      <c r="D139">
        <v>3239</v>
      </c>
      <c r="E139">
        <v>329</v>
      </c>
      <c r="F139">
        <v>2</v>
      </c>
      <c r="G139" t="s">
        <v>3683</v>
      </c>
      <c r="I139" t="s">
        <v>16</v>
      </c>
      <c r="J139">
        <v>13669837</v>
      </c>
      <c r="K139" t="s">
        <v>4057</v>
      </c>
      <c r="L139" t="s">
        <v>4063</v>
      </c>
      <c r="M139" s="37">
        <v>179900</v>
      </c>
      <c r="N139" s="19" t="s">
        <v>3433</v>
      </c>
      <c r="O139" s="6">
        <v>99000</v>
      </c>
      <c r="P139" s="4" t="s">
        <v>3434</v>
      </c>
    </row>
    <row r="140" spans="1:16" x14ac:dyDescent="0.35">
      <c r="A140" s="10" t="s">
        <v>4362</v>
      </c>
      <c r="B140" s="25">
        <v>46099</v>
      </c>
      <c r="C140" s="25">
        <v>46113</v>
      </c>
      <c r="D140">
        <v>3239</v>
      </c>
      <c r="E140">
        <v>329</v>
      </c>
      <c r="F140">
        <v>2</v>
      </c>
      <c r="G140" t="s">
        <v>3683</v>
      </c>
      <c r="I140" t="s">
        <v>16</v>
      </c>
      <c r="J140">
        <v>13669720</v>
      </c>
      <c r="K140" t="s">
        <v>4057</v>
      </c>
      <c r="L140" t="s">
        <v>4064</v>
      </c>
      <c r="M140" s="37">
        <v>179900</v>
      </c>
      <c r="N140" s="19" t="s">
        <v>3433</v>
      </c>
      <c r="O140" s="6">
        <v>99000</v>
      </c>
      <c r="P140" s="4" t="s">
        <v>3434</v>
      </c>
    </row>
    <row r="141" spans="1:16" x14ac:dyDescent="0.35">
      <c r="A141" s="10" t="s">
        <v>4362</v>
      </c>
      <c r="B141" s="25">
        <v>46099</v>
      </c>
      <c r="C141" s="25">
        <v>46113</v>
      </c>
      <c r="D141">
        <v>3239</v>
      </c>
      <c r="E141">
        <v>329</v>
      </c>
      <c r="F141">
        <v>2</v>
      </c>
      <c r="G141" t="s">
        <v>3683</v>
      </c>
      <c r="I141" t="s">
        <v>16</v>
      </c>
      <c r="J141">
        <v>13669748</v>
      </c>
      <c r="K141" t="s">
        <v>4057</v>
      </c>
      <c r="L141" t="s">
        <v>4065</v>
      </c>
      <c r="M141" s="37">
        <v>179900</v>
      </c>
      <c r="N141" s="19" t="s">
        <v>3433</v>
      </c>
      <c r="O141" s="6">
        <v>99000</v>
      </c>
      <c r="P141" s="4" t="s">
        <v>3434</v>
      </c>
    </row>
    <row r="142" spans="1:16" x14ac:dyDescent="0.35">
      <c r="A142" s="10" t="s">
        <v>4362</v>
      </c>
      <c r="B142" s="25">
        <v>46099</v>
      </c>
      <c r="C142" s="25">
        <v>46113</v>
      </c>
      <c r="D142">
        <v>3239</v>
      </c>
      <c r="E142">
        <v>329</v>
      </c>
      <c r="F142">
        <v>2</v>
      </c>
      <c r="G142" t="s">
        <v>3683</v>
      </c>
      <c r="I142" t="s">
        <v>16</v>
      </c>
      <c r="J142">
        <v>13669739</v>
      </c>
      <c r="K142" t="s">
        <v>4057</v>
      </c>
      <c r="L142" t="s">
        <v>4066</v>
      </c>
      <c r="M142" s="37">
        <v>179900</v>
      </c>
      <c r="N142" s="19" t="s">
        <v>3433</v>
      </c>
      <c r="O142" s="6">
        <v>99000</v>
      </c>
      <c r="P142" s="4" t="s">
        <v>3434</v>
      </c>
    </row>
    <row r="143" spans="1:16" x14ac:dyDescent="0.35">
      <c r="A143" s="10" t="s">
        <v>4362</v>
      </c>
      <c r="B143" s="25">
        <v>46099</v>
      </c>
      <c r="C143" s="25">
        <v>46113</v>
      </c>
      <c r="D143">
        <v>3239</v>
      </c>
      <c r="E143">
        <v>329</v>
      </c>
      <c r="F143">
        <v>2</v>
      </c>
      <c r="G143" t="s">
        <v>3683</v>
      </c>
      <c r="I143" t="s">
        <v>16</v>
      </c>
      <c r="J143">
        <v>13669757</v>
      </c>
      <c r="K143" t="s">
        <v>4057</v>
      </c>
      <c r="L143" t="s">
        <v>4067</v>
      </c>
      <c r="M143" s="37">
        <v>179900</v>
      </c>
      <c r="N143" s="19" t="s">
        <v>3433</v>
      </c>
      <c r="O143" s="6">
        <v>99000</v>
      </c>
      <c r="P143" s="4" t="s">
        <v>3434</v>
      </c>
    </row>
    <row r="144" spans="1:16" x14ac:dyDescent="0.35">
      <c r="A144" s="10" t="s">
        <v>4362</v>
      </c>
      <c r="B144" s="25">
        <v>46099</v>
      </c>
      <c r="C144" s="25">
        <v>46113</v>
      </c>
      <c r="D144">
        <v>3239</v>
      </c>
      <c r="E144">
        <v>329</v>
      </c>
      <c r="F144">
        <v>2</v>
      </c>
      <c r="G144" t="s">
        <v>3683</v>
      </c>
      <c r="I144" t="s">
        <v>16</v>
      </c>
      <c r="J144">
        <v>13669766</v>
      </c>
      <c r="K144" t="s">
        <v>4057</v>
      </c>
      <c r="L144" t="s">
        <v>4068</v>
      </c>
      <c r="M144" s="37">
        <v>179900</v>
      </c>
      <c r="N144" s="19" t="s">
        <v>3433</v>
      </c>
      <c r="O144" s="6">
        <v>99000</v>
      </c>
      <c r="P144" s="4" t="s">
        <v>3434</v>
      </c>
    </row>
    <row r="145" spans="1:16" x14ac:dyDescent="0.35">
      <c r="A145" s="10" t="s">
        <v>4362</v>
      </c>
      <c r="B145" s="25">
        <v>46099</v>
      </c>
      <c r="C145" s="25">
        <v>46113</v>
      </c>
      <c r="D145">
        <v>3239</v>
      </c>
      <c r="E145">
        <v>329</v>
      </c>
      <c r="F145">
        <v>2</v>
      </c>
      <c r="G145" t="s">
        <v>3683</v>
      </c>
      <c r="I145" t="s">
        <v>16</v>
      </c>
      <c r="J145">
        <v>13669775</v>
      </c>
      <c r="K145" t="s">
        <v>4057</v>
      </c>
      <c r="L145" t="s">
        <v>4069</v>
      </c>
      <c r="M145" s="37">
        <v>179900</v>
      </c>
      <c r="N145" s="19" t="s">
        <v>3433</v>
      </c>
      <c r="O145" s="6">
        <v>99000</v>
      </c>
      <c r="P145" s="4" t="s">
        <v>3434</v>
      </c>
    </row>
    <row r="146" spans="1:16" x14ac:dyDescent="0.35">
      <c r="A146" s="10" t="s">
        <v>4362</v>
      </c>
      <c r="B146" s="25">
        <v>46099</v>
      </c>
      <c r="C146" s="25">
        <v>46113</v>
      </c>
      <c r="D146">
        <v>3239</v>
      </c>
      <c r="E146">
        <v>329</v>
      </c>
      <c r="F146">
        <v>2</v>
      </c>
      <c r="G146" t="s">
        <v>3683</v>
      </c>
      <c r="I146" t="s">
        <v>16</v>
      </c>
      <c r="J146">
        <v>13670325</v>
      </c>
      <c r="K146" t="s">
        <v>4083</v>
      </c>
      <c r="L146" t="s">
        <v>4084</v>
      </c>
      <c r="M146" s="37">
        <v>179900</v>
      </c>
      <c r="N146" s="19" t="s">
        <v>3433</v>
      </c>
      <c r="O146" s="6">
        <v>99000</v>
      </c>
      <c r="P146" s="4" t="s">
        <v>3434</v>
      </c>
    </row>
    <row r="147" spans="1:16" x14ac:dyDescent="0.35">
      <c r="A147" s="10" t="s">
        <v>4362</v>
      </c>
      <c r="B147" s="25">
        <v>46099</v>
      </c>
      <c r="C147" s="25">
        <v>46113</v>
      </c>
      <c r="D147">
        <v>3239</v>
      </c>
      <c r="E147">
        <v>329</v>
      </c>
      <c r="F147">
        <v>2</v>
      </c>
      <c r="G147" t="s">
        <v>3683</v>
      </c>
      <c r="I147" t="s">
        <v>16</v>
      </c>
      <c r="J147">
        <v>13670334</v>
      </c>
      <c r="K147" t="s">
        <v>4083</v>
      </c>
      <c r="L147" t="s">
        <v>4085</v>
      </c>
      <c r="M147" s="37">
        <v>179900</v>
      </c>
      <c r="N147" s="19" t="s">
        <v>3433</v>
      </c>
      <c r="O147" s="6">
        <v>99000</v>
      </c>
      <c r="P147" s="4" t="s">
        <v>3434</v>
      </c>
    </row>
    <row r="148" spans="1:16" x14ac:dyDescent="0.35">
      <c r="A148" s="10" t="s">
        <v>4362</v>
      </c>
      <c r="B148" s="25">
        <v>46099</v>
      </c>
      <c r="C148" s="25">
        <v>46113</v>
      </c>
      <c r="D148">
        <v>3239</v>
      </c>
      <c r="E148">
        <v>329</v>
      </c>
      <c r="F148">
        <v>2</v>
      </c>
      <c r="G148" t="s">
        <v>3683</v>
      </c>
      <c r="I148" t="s">
        <v>16</v>
      </c>
      <c r="J148">
        <v>13670343</v>
      </c>
      <c r="K148" t="s">
        <v>4083</v>
      </c>
      <c r="L148" t="s">
        <v>4086</v>
      </c>
      <c r="M148" s="37">
        <v>179900</v>
      </c>
      <c r="N148" s="19" t="s">
        <v>3433</v>
      </c>
      <c r="O148" s="6">
        <v>99000</v>
      </c>
      <c r="P148" s="4" t="s">
        <v>3434</v>
      </c>
    </row>
    <row r="149" spans="1:16" x14ac:dyDescent="0.35">
      <c r="A149" s="10" t="s">
        <v>4362</v>
      </c>
      <c r="B149" s="25">
        <v>46099</v>
      </c>
      <c r="C149" s="25">
        <v>46113</v>
      </c>
      <c r="D149">
        <v>3239</v>
      </c>
      <c r="E149">
        <v>329</v>
      </c>
      <c r="F149">
        <v>2</v>
      </c>
      <c r="G149" t="s">
        <v>3683</v>
      </c>
      <c r="I149" t="s">
        <v>16</v>
      </c>
      <c r="J149">
        <v>13670352</v>
      </c>
      <c r="K149" t="s">
        <v>4083</v>
      </c>
      <c r="L149" t="s">
        <v>4087</v>
      </c>
      <c r="M149" s="37">
        <v>179900</v>
      </c>
      <c r="N149" s="19" t="s">
        <v>3433</v>
      </c>
      <c r="O149" s="6">
        <v>99000</v>
      </c>
      <c r="P149" s="4" t="s">
        <v>3434</v>
      </c>
    </row>
    <row r="150" spans="1:16" x14ac:dyDescent="0.35">
      <c r="A150" s="10" t="s">
        <v>4362</v>
      </c>
      <c r="B150" s="25">
        <v>46099</v>
      </c>
      <c r="C150" s="25">
        <v>46113</v>
      </c>
      <c r="D150">
        <v>3239</v>
      </c>
      <c r="E150">
        <v>329</v>
      </c>
      <c r="F150">
        <v>2</v>
      </c>
      <c r="G150" t="s">
        <v>3683</v>
      </c>
      <c r="I150" t="s">
        <v>16</v>
      </c>
      <c r="J150">
        <v>13670361</v>
      </c>
      <c r="K150" t="s">
        <v>4083</v>
      </c>
      <c r="L150" t="s">
        <v>4088</v>
      </c>
      <c r="M150" s="37">
        <v>179900</v>
      </c>
      <c r="N150" s="19" t="s">
        <v>3433</v>
      </c>
      <c r="O150" s="6">
        <v>99000</v>
      </c>
      <c r="P150" s="4" t="s">
        <v>3434</v>
      </c>
    </row>
    <row r="151" spans="1:16" x14ac:dyDescent="0.35">
      <c r="A151" s="10" t="s">
        <v>4362</v>
      </c>
      <c r="B151" s="25">
        <v>46099</v>
      </c>
      <c r="C151" s="25">
        <v>46113</v>
      </c>
      <c r="D151">
        <v>3239</v>
      </c>
      <c r="E151">
        <v>329</v>
      </c>
      <c r="F151">
        <v>2</v>
      </c>
      <c r="G151" t="s">
        <v>3683</v>
      </c>
      <c r="I151" t="s">
        <v>16</v>
      </c>
      <c r="J151">
        <v>13670370</v>
      </c>
      <c r="K151" t="s">
        <v>4083</v>
      </c>
      <c r="L151" t="s">
        <v>4089</v>
      </c>
      <c r="M151" s="37">
        <v>179900</v>
      </c>
      <c r="N151" s="19" t="s">
        <v>3433</v>
      </c>
      <c r="O151" s="6">
        <v>99000</v>
      </c>
      <c r="P151" s="4" t="s">
        <v>3434</v>
      </c>
    </row>
    <row r="152" spans="1:16" x14ac:dyDescent="0.35">
      <c r="A152" s="10" t="s">
        <v>4362</v>
      </c>
      <c r="B152" s="25">
        <v>46099</v>
      </c>
      <c r="C152" s="25">
        <v>46113</v>
      </c>
      <c r="D152">
        <v>3239</v>
      </c>
      <c r="E152">
        <v>329</v>
      </c>
      <c r="F152">
        <v>2</v>
      </c>
      <c r="G152" t="s">
        <v>3683</v>
      </c>
      <c r="I152" t="s">
        <v>16</v>
      </c>
      <c r="J152">
        <v>13670405</v>
      </c>
      <c r="K152" t="s">
        <v>4083</v>
      </c>
      <c r="L152" t="s">
        <v>4090</v>
      </c>
      <c r="M152" s="37">
        <v>179900</v>
      </c>
      <c r="N152" s="19" t="s">
        <v>3433</v>
      </c>
      <c r="O152" s="6">
        <v>99000</v>
      </c>
      <c r="P152" s="4" t="s">
        <v>3434</v>
      </c>
    </row>
    <row r="153" spans="1:16" x14ac:dyDescent="0.35">
      <c r="A153" s="10" t="s">
        <v>4362</v>
      </c>
      <c r="B153" s="25">
        <v>46099</v>
      </c>
      <c r="C153" s="25">
        <v>46113</v>
      </c>
      <c r="D153">
        <v>3239</v>
      </c>
      <c r="E153">
        <v>329</v>
      </c>
      <c r="F153">
        <v>2</v>
      </c>
      <c r="G153" t="s">
        <v>3683</v>
      </c>
      <c r="I153" t="s">
        <v>16</v>
      </c>
      <c r="J153">
        <v>13670414</v>
      </c>
      <c r="K153" t="s">
        <v>4083</v>
      </c>
      <c r="L153" t="s">
        <v>4091</v>
      </c>
      <c r="M153" s="37">
        <v>179900</v>
      </c>
      <c r="N153" s="19" t="s">
        <v>3433</v>
      </c>
      <c r="O153" s="6">
        <v>99000</v>
      </c>
      <c r="P153" s="4" t="s">
        <v>3434</v>
      </c>
    </row>
    <row r="154" spans="1:16" x14ac:dyDescent="0.35">
      <c r="A154" s="10" t="s">
        <v>4362</v>
      </c>
      <c r="B154" s="25">
        <v>46099</v>
      </c>
      <c r="C154" s="25">
        <v>46113</v>
      </c>
      <c r="D154">
        <v>3239</v>
      </c>
      <c r="E154">
        <v>329</v>
      </c>
      <c r="F154">
        <v>2</v>
      </c>
      <c r="G154" t="s">
        <v>3683</v>
      </c>
      <c r="I154" t="s">
        <v>16</v>
      </c>
      <c r="J154">
        <v>13670423</v>
      </c>
      <c r="K154" t="s">
        <v>4083</v>
      </c>
      <c r="L154" t="s">
        <v>4092</v>
      </c>
      <c r="M154" s="37">
        <v>179900</v>
      </c>
      <c r="N154" s="19" t="s">
        <v>3433</v>
      </c>
      <c r="O154" s="6">
        <v>99000</v>
      </c>
      <c r="P154" s="4" t="s">
        <v>3434</v>
      </c>
    </row>
    <row r="155" spans="1:16" x14ac:dyDescent="0.35">
      <c r="A155" s="10" t="s">
        <v>4362</v>
      </c>
      <c r="B155" s="25">
        <v>46099</v>
      </c>
      <c r="C155" s="25">
        <v>46113</v>
      </c>
      <c r="D155">
        <v>3239</v>
      </c>
      <c r="E155">
        <v>329</v>
      </c>
      <c r="F155">
        <v>2</v>
      </c>
      <c r="G155" t="s">
        <v>3683</v>
      </c>
      <c r="I155" t="s">
        <v>16</v>
      </c>
      <c r="J155">
        <v>13670432</v>
      </c>
      <c r="K155" t="s">
        <v>4083</v>
      </c>
      <c r="L155" t="s">
        <v>4093</v>
      </c>
      <c r="M155" s="37">
        <v>179900</v>
      </c>
      <c r="N155" s="19" t="s">
        <v>3433</v>
      </c>
      <c r="O155" s="6">
        <v>99000</v>
      </c>
      <c r="P155" s="4" t="s">
        <v>3434</v>
      </c>
    </row>
    <row r="156" spans="1:16" x14ac:dyDescent="0.35">
      <c r="A156" s="10" t="s">
        <v>4362</v>
      </c>
      <c r="B156" s="25">
        <v>46099</v>
      </c>
      <c r="C156" s="25">
        <v>46113</v>
      </c>
      <c r="D156">
        <v>3239</v>
      </c>
      <c r="E156">
        <v>329</v>
      </c>
      <c r="F156">
        <v>2</v>
      </c>
      <c r="G156" t="s">
        <v>3683</v>
      </c>
      <c r="I156" t="s">
        <v>16</v>
      </c>
      <c r="J156">
        <v>13670441</v>
      </c>
      <c r="K156" t="s">
        <v>4083</v>
      </c>
      <c r="L156" t="s">
        <v>4094</v>
      </c>
      <c r="M156" s="37">
        <v>179900</v>
      </c>
      <c r="N156" s="19" t="s">
        <v>3433</v>
      </c>
      <c r="O156" s="6">
        <v>99000</v>
      </c>
      <c r="P156" s="4" t="s">
        <v>3434</v>
      </c>
    </row>
    <row r="157" spans="1:16" x14ac:dyDescent="0.35">
      <c r="A157" s="10" t="s">
        <v>4362</v>
      </c>
      <c r="B157" s="25">
        <v>46099</v>
      </c>
      <c r="C157" s="25">
        <v>46113</v>
      </c>
      <c r="D157">
        <v>3239</v>
      </c>
      <c r="E157">
        <v>329</v>
      </c>
      <c r="F157">
        <v>2</v>
      </c>
      <c r="G157" t="s">
        <v>3683</v>
      </c>
      <c r="I157" t="s">
        <v>16</v>
      </c>
      <c r="J157">
        <v>13670450</v>
      </c>
      <c r="K157" t="s">
        <v>4083</v>
      </c>
      <c r="L157" t="s">
        <v>4095</v>
      </c>
      <c r="M157" s="37">
        <v>179900</v>
      </c>
      <c r="N157" s="19" t="s">
        <v>3433</v>
      </c>
      <c r="O157" s="6">
        <v>99000</v>
      </c>
      <c r="P157" s="4" t="s">
        <v>3434</v>
      </c>
    </row>
  </sheetData>
  <autoFilter ref="A1:P157" xr:uid="{FF5659F6-486A-4772-8CBF-437A305FAFFE}"/>
  <conditionalFormatting sqref="J1">
    <cfRule type="duplicateValues" dxfId="70" priority="39"/>
    <cfRule type="duplicateValues" dxfId="69" priority="38"/>
    <cfRule type="duplicateValues" dxfId="68" priority="37"/>
  </conditionalFormatting>
  <conditionalFormatting sqref="J2:J13">
    <cfRule type="duplicateValues" dxfId="67" priority="36"/>
    <cfRule type="duplicateValues" dxfId="66" priority="35"/>
    <cfRule type="duplicateValues" dxfId="65" priority="34"/>
  </conditionalFormatting>
  <conditionalFormatting sqref="J14:J25">
    <cfRule type="duplicateValues" dxfId="64" priority="33"/>
    <cfRule type="duplicateValues" dxfId="63" priority="32"/>
    <cfRule type="duplicateValues" dxfId="62" priority="31"/>
  </conditionalFormatting>
  <conditionalFormatting sqref="J26:J37">
    <cfRule type="duplicateValues" dxfId="61" priority="30"/>
    <cfRule type="duplicateValues" dxfId="60" priority="29"/>
    <cfRule type="duplicateValues" dxfId="59" priority="28"/>
  </conditionalFormatting>
  <conditionalFormatting sqref="J38:J49">
    <cfRule type="duplicateValues" dxfId="58" priority="27"/>
    <cfRule type="duplicateValues" dxfId="57" priority="26"/>
    <cfRule type="duplicateValues" dxfId="56" priority="25"/>
  </conditionalFormatting>
  <conditionalFormatting sqref="J50:J61">
    <cfRule type="duplicateValues" dxfId="55" priority="24"/>
    <cfRule type="duplicateValues" dxfId="54" priority="23"/>
    <cfRule type="duplicateValues" dxfId="53" priority="22"/>
  </conditionalFormatting>
  <conditionalFormatting sqref="J62:J73">
    <cfRule type="duplicateValues" dxfId="52" priority="19"/>
    <cfRule type="duplicateValues" dxfId="51" priority="20"/>
    <cfRule type="duplicateValues" dxfId="50" priority="21"/>
  </conditionalFormatting>
  <conditionalFormatting sqref="J74:J85">
    <cfRule type="duplicateValues" dxfId="49" priority="18"/>
    <cfRule type="duplicateValues" dxfId="48" priority="17"/>
    <cfRule type="duplicateValues" dxfId="47" priority="16"/>
  </conditionalFormatting>
  <conditionalFormatting sqref="J86:J97">
    <cfRule type="duplicateValues" dxfId="46" priority="15"/>
    <cfRule type="duplicateValues" dxfId="45" priority="14"/>
    <cfRule type="duplicateValues" dxfId="44" priority="13"/>
  </conditionalFormatting>
  <conditionalFormatting sqref="J98:J109">
    <cfRule type="duplicateValues" dxfId="43" priority="12"/>
    <cfRule type="duplicateValues" dxfId="42" priority="11"/>
    <cfRule type="duplicateValues" dxfId="41" priority="10"/>
  </conditionalFormatting>
  <conditionalFormatting sqref="J110:J121">
    <cfRule type="duplicateValues" dxfId="40" priority="9"/>
    <cfRule type="duplicateValues" dxfId="39" priority="8"/>
    <cfRule type="duplicateValues" dxfId="38" priority="7"/>
  </conditionalFormatting>
  <conditionalFormatting sqref="J134:J145">
    <cfRule type="duplicateValues" dxfId="37" priority="6"/>
    <cfRule type="duplicateValues" dxfId="36" priority="5"/>
    <cfRule type="duplicateValues" dxfId="35" priority="4"/>
  </conditionalFormatting>
  <conditionalFormatting sqref="J146:J157">
    <cfRule type="duplicateValues" dxfId="34" priority="3"/>
    <cfRule type="duplicateValues" dxfId="33" priority="2"/>
    <cfRule type="duplicateValues" dxfId="3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3E17-6DA5-411A-841C-70C5BCF3CFB5}">
  <dimension ref="A1:P73"/>
  <sheetViews>
    <sheetView zoomScale="60" zoomScaleNormal="60" workbookViewId="0">
      <pane ySplit="1" topLeftCell="A44" activePane="bottomLeft" state="frozen"/>
      <selection pane="bottomLeft" activeCell="C47" sqref="C47"/>
    </sheetView>
  </sheetViews>
  <sheetFormatPr defaultRowHeight="14.5" x14ac:dyDescent="0.35"/>
  <cols>
    <col min="1" max="1" width="26.90625" bestFit="1" customWidth="1"/>
    <col min="2" max="2" width="13.7265625" customWidth="1"/>
    <col min="3" max="3" width="15" customWidth="1"/>
    <col min="4" max="4" width="5.26953125" bestFit="1" customWidth="1"/>
    <col min="5" max="5" width="7.3632812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9.54296875" bestFit="1" customWidth="1"/>
    <col min="12" max="12" width="54.179687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4363</v>
      </c>
      <c r="B2" s="11">
        <v>46099</v>
      </c>
      <c r="C2" s="11">
        <v>46113</v>
      </c>
      <c r="D2" s="12">
        <v>3239</v>
      </c>
      <c r="E2" s="12">
        <v>329</v>
      </c>
      <c r="F2" s="12">
        <v>2</v>
      </c>
      <c r="G2" s="12" t="s">
        <v>1066</v>
      </c>
      <c r="H2" s="12"/>
      <c r="I2" s="12" t="s">
        <v>16</v>
      </c>
      <c r="J2" s="21">
        <v>53207386</v>
      </c>
      <c r="K2" s="21" t="s">
        <v>3841</v>
      </c>
      <c r="L2" s="21" t="s">
        <v>3842</v>
      </c>
      <c r="M2" s="22">
        <v>399900</v>
      </c>
      <c r="N2" s="19" t="s">
        <v>3433</v>
      </c>
      <c r="O2" s="6">
        <v>199000</v>
      </c>
      <c r="P2" s="4" t="s">
        <v>3434</v>
      </c>
    </row>
    <row r="3" spans="1:16" x14ac:dyDescent="0.35">
      <c r="A3" s="10" t="s">
        <v>4363</v>
      </c>
      <c r="B3" s="11">
        <v>46099</v>
      </c>
      <c r="C3" s="11">
        <v>46113</v>
      </c>
      <c r="D3" s="12">
        <v>3239</v>
      </c>
      <c r="E3" s="12">
        <v>329</v>
      </c>
      <c r="F3" s="12">
        <v>2</v>
      </c>
      <c r="G3" s="12" t="s">
        <v>1066</v>
      </c>
      <c r="H3" s="12"/>
      <c r="I3" s="12" t="s">
        <v>16</v>
      </c>
      <c r="J3" s="21">
        <v>53207395</v>
      </c>
      <c r="K3" s="21" t="s">
        <v>3841</v>
      </c>
      <c r="L3" s="21" t="s">
        <v>3843</v>
      </c>
      <c r="M3" s="22">
        <v>399900</v>
      </c>
      <c r="N3" s="19" t="s">
        <v>3433</v>
      </c>
      <c r="O3" s="6">
        <v>199000</v>
      </c>
      <c r="P3" s="4" t="s">
        <v>3434</v>
      </c>
    </row>
    <row r="4" spans="1:16" x14ac:dyDescent="0.35">
      <c r="A4" s="10" t="s">
        <v>4363</v>
      </c>
      <c r="B4" s="11">
        <v>46099</v>
      </c>
      <c r="C4" s="11">
        <v>46113</v>
      </c>
      <c r="D4" s="12">
        <v>3239</v>
      </c>
      <c r="E4" s="12">
        <v>329</v>
      </c>
      <c r="F4" s="12">
        <v>2</v>
      </c>
      <c r="G4" s="12" t="s">
        <v>1066</v>
      </c>
      <c r="H4" s="12"/>
      <c r="I4" s="12" t="s">
        <v>16</v>
      </c>
      <c r="J4" s="21">
        <v>53207402</v>
      </c>
      <c r="K4" s="21" t="s">
        <v>3841</v>
      </c>
      <c r="L4" s="21" t="s">
        <v>3844</v>
      </c>
      <c r="M4" s="22">
        <v>399900</v>
      </c>
      <c r="N4" s="19" t="s">
        <v>3433</v>
      </c>
      <c r="O4" s="6">
        <v>199000</v>
      </c>
      <c r="P4" s="4" t="s">
        <v>3434</v>
      </c>
    </row>
    <row r="5" spans="1:16" x14ac:dyDescent="0.35">
      <c r="A5" s="10" t="s">
        <v>4363</v>
      </c>
      <c r="B5" s="11">
        <v>46099</v>
      </c>
      <c r="C5" s="11">
        <v>46113</v>
      </c>
      <c r="D5" s="12">
        <v>3239</v>
      </c>
      <c r="E5" s="12">
        <v>329</v>
      </c>
      <c r="F5" s="12">
        <v>2</v>
      </c>
      <c r="G5" s="12" t="s">
        <v>1066</v>
      </c>
      <c r="H5" s="12"/>
      <c r="I5" s="12" t="s">
        <v>16</v>
      </c>
      <c r="J5" s="21">
        <v>53207411</v>
      </c>
      <c r="K5" s="21" t="s">
        <v>3841</v>
      </c>
      <c r="L5" s="21" t="s">
        <v>3845</v>
      </c>
      <c r="M5" s="22">
        <v>399900</v>
      </c>
      <c r="N5" s="19" t="s">
        <v>3433</v>
      </c>
      <c r="O5" s="6">
        <v>199000</v>
      </c>
      <c r="P5" s="4" t="s">
        <v>3434</v>
      </c>
    </row>
    <row r="6" spans="1:16" x14ac:dyDescent="0.35">
      <c r="A6" s="10" t="s">
        <v>4363</v>
      </c>
      <c r="B6" s="11">
        <v>46099</v>
      </c>
      <c r="C6" s="11">
        <v>46113</v>
      </c>
      <c r="D6" s="12">
        <v>3239</v>
      </c>
      <c r="E6" s="12">
        <v>329</v>
      </c>
      <c r="F6" s="12">
        <v>2</v>
      </c>
      <c r="G6" s="12" t="s">
        <v>1066</v>
      </c>
      <c r="H6" s="12"/>
      <c r="I6" s="12" t="s">
        <v>16</v>
      </c>
      <c r="J6" s="21">
        <v>53207457</v>
      </c>
      <c r="K6" s="21" t="s">
        <v>3841</v>
      </c>
      <c r="L6" s="21" t="s">
        <v>3846</v>
      </c>
      <c r="M6" s="22">
        <v>399900</v>
      </c>
      <c r="N6" s="19" t="s">
        <v>3433</v>
      </c>
      <c r="O6" s="6">
        <v>199000</v>
      </c>
      <c r="P6" s="4" t="s">
        <v>3434</v>
      </c>
    </row>
    <row r="7" spans="1:16" x14ac:dyDescent="0.35">
      <c r="A7" s="10" t="s">
        <v>4363</v>
      </c>
      <c r="B7" s="11">
        <v>46099</v>
      </c>
      <c r="C7" s="11">
        <v>46113</v>
      </c>
      <c r="D7" s="12">
        <v>3239</v>
      </c>
      <c r="E7" s="12">
        <v>329</v>
      </c>
      <c r="F7" s="12">
        <v>2</v>
      </c>
      <c r="G7" s="12" t="s">
        <v>1066</v>
      </c>
      <c r="H7" s="12"/>
      <c r="I7" s="12" t="s">
        <v>16</v>
      </c>
      <c r="J7" s="21">
        <v>53207484</v>
      </c>
      <c r="K7" s="21" t="s">
        <v>3841</v>
      </c>
      <c r="L7" s="21" t="s">
        <v>3847</v>
      </c>
      <c r="M7" s="22">
        <v>399900</v>
      </c>
      <c r="N7" s="19" t="s">
        <v>3433</v>
      </c>
      <c r="O7" s="6">
        <v>199000</v>
      </c>
      <c r="P7" s="4" t="s">
        <v>3434</v>
      </c>
    </row>
    <row r="8" spans="1:16" x14ac:dyDescent="0.35">
      <c r="A8" s="10" t="s">
        <v>4363</v>
      </c>
      <c r="B8" s="11">
        <v>46099</v>
      </c>
      <c r="C8" s="11">
        <v>46113</v>
      </c>
      <c r="D8" s="12">
        <v>3239</v>
      </c>
      <c r="E8" s="12">
        <v>329</v>
      </c>
      <c r="F8" s="12">
        <v>2</v>
      </c>
      <c r="G8" s="12" t="s">
        <v>1066</v>
      </c>
      <c r="H8" s="12"/>
      <c r="I8" s="12" t="s">
        <v>16</v>
      </c>
      <c r="J8" s="21">
        <v>53207493</v>
      </c>
      <c r="K8" s="21" t="s">
        <v>3841</v>
      </c>
      <c r="L8" s="21" t="s">
        <v>3848</v>
      </c>
      <c r="M8" s="22">
        <v>399900</v>
      </c>
      <c r="N8" s="19" t="s">
        <v>3433</v>
      </c>
      <c r="O8" s="6">
        <v>199000</v>
      </c>
      <c r="P8" s="4" t="s">
        <v>3434</v>
      </c>
    </row>
    <row r="9" spans="1:16" x14ac:dyDescent="0.35">
      <c r="A9" s="10" t="s">
        <v>4363</v>
      </c>
      <c r="B9" s="11">
        <v>46099</v>
      </c>
      <c r="C9" s="11">
        <v>46113</v>
      </c>
      <c r="D9" s="12">
        <v>3239</v>
      </c>
      <c r="E9" s="12">
        <v>329</v>
      </c>
      <c r="F9" s="12">
        <v>2</v>
      </c>
      <c r="G9" s="12" t="s">
        <v>1066</v>
      </c>
      <c r="H9" s="12"/>
      <c r="I9" s="12" t="s">
        <v>16</v>
      </c>
      <c r="J9" s="21">
        <v>53207420</v>
      </c>
      <c r="K9" s="21" t="s">
        <v>3841</v>
      </c>
      <c r="L9" s="21" t="s">
        <v>3849</v>
      </c>
      <c r="M9" s="22">
        <v>399900</v>
      </c>
      <c r="N9" s="19" t="s">
        <v>3433</v>
      </c>
      <c r="O9" s="6">
        <v>199000</v>
      </c>
      <c r="P9" s="4" t="s">
        <v>3434</v>
      </c>
    </row>
    <row r="10" spans="1:16" x14ac:dyDescent="0.35">
      <c r="A10" s="10" t="s">
        <v>4363</v>
      </c>
      <c r="B10" s="11">
        <v>46099</v>
      </c>
      <c r="C10" s="11">
        <v>46113</v>
      </c>
      <c r="D10" s="12">
        <v>3239</v>
      </c>
      <c r="E10" s="12">
        <v>329</v>
      </c>
      <c r="F10" s="12">
        <v>2</v>
      </c>
      <c r="G10" s="12" t="s">
        <v>1066</v>
      </c>
      <c r="H10" s="12"/>
      <c r="I10" s="12" t="s">
        <v>16</v>
      </c>
      <c r="J10" s="21">
        <v>53207439</v>
      </c>
      <c r="K10" s="21" t="s">
        <v>3841</v>
      </c>
      <c r="L10" s="21" t="s">
        <v>3850</v>
      </c>
      <c r="M10" s="22">
        <v>399900</v>
      </c>
      <c r="N10" s="19" t="s">
        <v>3433</v>
      </c>
      <c r="O10" s="6">
        <v>199000</v>
      </c>
      <c r="P10" s="4" t="s">
        <v>3434</v>
      </c>
    </row>
    <row r="11" spans="1:16" x14ac:dyDescent="0.35">
      <c r="A11" s="10" t="s">
        <v>4363</v>
      </c>
      <c r="B11" s="11">
        <v>46099</v>
      </c>
      <c r="C11" s="11">
        <v>46113</v>
      </c>
      <c r="D11" s="12">
        <v>3239</v>
      </c>
      <c r="E11" s="12">
        <v>329</v>
      </c>
      <c r="F11" s="12">
        <v>2</v>
      </c>
      <c r="G11" s="12" t="s">
        <v>1066</v>
      </c>
      <c r="H11" s="12"/>
      <c r="I11" s="12" t="s">
        <v>16</v>
      </c>
      <c r="J11" s="21">
        <v>53207448</v>
      </c>
      <c r="K11" s="21" t="s">
        <v>3841</v>
      </c>
      <c r="L11" s="21" t="s">
        <v>3851</v>
      </c>
      <c r="M11" s="22">
        <v>399900</v>
      </c>
      <c r="N11" s="19" t="s">
        <v>3433</v>
      </c>
      <c r="O11" s="6">
        <v>199000</v>
      </c>
      <c r="P11" s="4" t="s">
        <v>3434</v>
      </c>
    </row>
    <row r="12" spans="1:16" x14ac:dyDescent="0.35">
      <c r="A12" s="10" t="s">
        <v>4363</v>
      </c>
      <c r="B12" s="11">
        <v>46099</v>
      </c>
      <c r="C12" s="11">
        <v>46113</v>
      </c>
      <c r="D12" s="12">
        <v>3239</v>
      </c>
      <c r="E12" s="12">
        <v>329</v>
      </c>
      <c r="F12" s="12">
        <v>2</v>
      </c>
      <c r="G12" s="12" t="s">
        <v>1066</v>
      </c>
      <c r="H12" s="12"/>
      <c r="I12" s="12" t="s">
        <v>16</v>
      </c>
      <c r="J12" s="21">
        <v>53207466</v>
      </c>
      <c r="K12" s="21" t="s">
        <v>3841</v>
      </c>
      <c r="L12" s="21" t="s">
        <v>3852</v>
      </c>
      <c r="M12" s="22">
        <v>399900</v>
      </c>
      <c r="N12" s="19" t="s">
        <v>3433</v>
      </c>
      <c r="O12" s="6">
        <v>199000</v>
      </c>
      <c r="P12" s="4" t="s">
        <v>3434</v>
      </c>
    </row>
    <row r="13" spans="1:16" x14ac:dyDescent="0.35">
      <c r="A13" s="10" t="s">
        <v>4363</v>
      </c>
      <c r="B13" s="11">
        <v>46099</v>
      </c>
      <c r="C13" s="11">
        <v>46113</v>
      </c>
      <c r="D13" s="12">
        <v>3239</v>
      </c>
      <c r="E13" s="12">
        <v>329</v>
      </c>
      <c r="F13" s="12">
        <v>2</v>
      </c>
      <c r="G13" s="12" t="s">
        <v>1066</v>
      </c>
      <c r="H13" s="12"/>
      <c r="I13" s="12" t="s">
        <v>16</v>
      </c>
      <c r="J13" s="21">
        <v>53207475</v>
      </c>
      <c r="K13" s="21" t="s">
        <v>3841</v>
      </c>
      <c r="L13" s="21" t="s">
        <v>3853</v>
      </c>
      <c r="M13" s="22">
        <v>399900</v>
      </c>
      <c r="N13" s="19" t="s">
        <v>3433</v>
      </c>
      <c r="O13" s="6">
        <v>199000</v>
      </c>
      <c r="P13" s="4" t="s">
        <v>3434</v>
      </c>
    </row>
    <row r="14" spans="1:16" x14ac:dyDescent="0.35">
      <c r="A14" s="10" t="s">
        <v>4363</v>
      </c>
      <c r="B14" s="11">
        <v>46099</v>
      </c>
      <c r="C14" s="11">
        <v>46113</v>
      </c>
      <c r="D14" s="12">
        <v>3239</v>
      </c>
      <c r="E14" s="12">
        <v>329</v>
      </c>
      <c r="F14" s="12">
        <v>2</v>
      </c>
      <c r="G14" s="12" t="s">
        <v>1066</v>
      </c>
      <c r="H14" s="12"/>
      <c r="I14" s="12" t="s">
        <v>16</v>
      </c>
      <c r="J14" s="21">
        <v>53206707</v>
      </c>
      <c r="K14" s="21" t="s">
        <v>3932</v>
      </c>
      <c r="L14" s="21" t="s">
        <v>3933</v>
      </c>
      <c r="M14" s="22">
        <v>399900</v>
      </c>
      <c r="N14" s="19" t="s">
        <v>3433</v>
      </c>
      <c r="O14" s="6">
        <v>199000</v>
      </c>
      <c r="P14" s="4" t="s">
        <v>3434</v>
      </c>
    </row>
    <row r="15" spans="1:16" x14ac:dyDescent="0.35">
      <c r="A15" s="10" t="s">
        <v>4363</v>
      </c>
      <c r="B15" s="11">
        <v>46099</v>
      </c>
      <c r="C15" s="11">
        <v>46113</v>
      </c>
      <c r="D15" s="12">
        <v>3239</v>
      </c>
      <c r="E15" s="12">
        <v>329</v>
      </c>
      <c r="F15" s="12">
        <v>2</v>
      </c>
      <c r="G15" s="12" t="s">
        <v>1066</v>
      </c>
      <c r="H15" s="12"/>
      <c r="I15" s="12" t="s">
        <v>16</v>
      </c>
      <c r="J15" s="21">
        <v>53206734</v>
      </c>
      <c r="K15" s="21" t="s">
        <v>3932</v>
      </c>
      <c r="L15" s="21" t="s">
        <v>3934</v>
      </c>
      <c r="M15" s="22">
        <v>399900</v>
      </c>
      <c r="N15" s="19" t="s">
        <v>3433</v>
      </c>
      <c r="O15" s="6">
        <v>199000</v>
      </c>
      <c r="P15" s="4" t="s">
        <v>3434</v>
      </c>
    </row>
    <row r="16" spans="1:16" x14ac:dyDescent="0.35">
      <c r="A16" s="10" t="s">
        <v>4363</v>
      </c>
      <c r="B16" s="11">
        <v>46099</v>
      </c>
      <c r="C16" s="11">
        <v>46113</v>
      </c>
      <c r="D16" s="12">
        <v>3239</v>
      </c>
      <c r="E16" s="12">
        <v>329</v>
      </c>
      <c r="F16" s="12">
        <v>2</v>
      </c>
      <c r="G16" s="12" t="s">
        <v>1066</v>
      </c>
      <c r="H16" s="12"/>
      <c r="I16" s="12" t="s">
        <v>16</v>
      </c>
      <c r="J16" s="21">
        <v>53206752</v>
      </c>
      <c r="K16" s="21" t="s">
        <v>3932</v>
      </c>
      <c r="L16" s="21" t="s">
        <v>3935</v>
      </c>
      <c r="M16" s="22">
        <v>399900</v>
      </c>
      <c r="N16" s="19" t="s">
        <v>3433</v>
      </c>
      <c r="O16" s="6">
        <v>199000</v>
      </c>
      <c r="P16" s="4" t="s">
        <v>3434</v>
      </c>
    </row>
    <row r="17" spans="1:16" x14ac:dyDescent="0.35">
      <c r="A17" s="10" t="s">
        <v>4363</v>
      </c>
      <c r="B17" s="11">
        <v>46099</v>
      </c>
      <c r="C17" s="11">
        <v>46113</v>
      </c>
      <c r="D17" s="12">
        <v>3239</v>
      </c>
      <c r="E17" s="12">
        <v>329</v>
      </c>
      <c r="F17" s="12">
        <v>2</v>
      </c>
      <c r="G17" s="12" t="s">
        <v>1066</v>
      </c>
      <c r="H17" s="12"/>
      <c r="I17" s="12" t="s">
        <v>16</v>
      </c>
      <c r="J17" s="21">
        <v>53206761</v>
      </c>
      <c r="K17" s="21" t="s">
        <v>3932</v>
      </c>
      <c r="L17" s="21" t="s">
        <v>3936</v>
      </c>
      <c r="M17" s="22">
        <v>399900</v>
      </c>
      <c r="N17" s="19" t="s">
        <v>3433</v>
      </c>
      <c r="O17" s="6">
        <v>199000</v>
      </c>
      <c r="P17" s="4" t="s">
        <v>3434</v>
      </c>
    </row>
    <row r="18" spans="1:16" x14ac:dyDescent="0.35">
      <c r="A18" s="10" t="s">
        <v>4363</v>
      </c>
      <c r="B18" s="11">
        <v>46099</v>
      </c>
      <c r="C18" s="11">
        <v>46113</v>
      </c>
      <c r="D18" s="12">
        <v>3239</v>
      </c>
      <c r="E18" s="12">
        <v>329</v>
      </c>
      <c r="F18" s="12">
        <v>2</v>
      </c>
      <c r="G18" s="12" t="s">
        <v>1066</v>
      </c>
      <c r="H18" s="12"/>
      <c r="I18" s="12" t="s">
        <v>16</v>
      </c>
      <c r="J18" s="21">
        <v>53206663</v>
      </c>
      <c r="K18" s="21" t="s">
        <v>3932</v>
      </c>
      <c r="L18" s="21" t="s">
        <v>3937</v>
      </c>
      <c r="M18" s="22">
        <v>399900</v>
      </c>
      <c r="N18" s="19" t="s">
        <v>3433</v>
      </c>
      <c r="O18" s="6">
        <v>199000</v>
      </c>
      <c r="P18" s="4" t="s">
        <v>3434</v>
      </c>
    </row>
    <row r="19" spans="1:16" x14ac:dyDescent="0.35">
      <c r="A19" s="10" t="s">
        <v>4363</v>
      </c>
      <c r="B19" s="11">
        <v>46099</v>
      </c>
      <c r="C19" s="11">
        <v>46113</v>
      </c>
      <c r="D19" s="12">
        <v>3239</v>
      </c>
      <c r="E19" s="12">
        <v>329</v>
      </c>
      <c r="F19" s="12">
        <v>2</v>
      </c>
      <c r="G19" s="12" t="s">
        <v>1066</v>
      </c>
      <c r="H19" s="12"/>
      <c r="I19" s="12" t="s">
        <v>16</v>
      </c>
      <c r="J19" s="21">
        <v>53206672</v>
      </c>
      <c r="K19" s="21" t="s">
        <v>3932</v>
      </c>
      <c r="L19" s="21" t="s">
        <v>3938</v>
      </c>
      <c r="M19" s="22">
        <v>399900</v>
      </c>
      <c r="N19" s="19" t="s">
        <v>3433</v>
      </c>
      <c r="O19" s="6">
        <v>199000</v>
      </c>
      <c r="P19" s="4" t="s">
        <v>3434</v>
      </c>
    </row>
    <row r="20" spans="1:16" x14ac:dyDescent="0.35">
      <c r="A20" s="10" t="s">
        <v>4363</v>
      </c>
      <c r="B20" s="11">
        <v>46099</v>
      </c>
      <c r="C20" s="11">
        <v>46113</v>
      </c>
      <c r="D20" s="12">
        <v>3239</v>
      </c>
      <c r="E20" s="12">
        <v>329</v>
      </c>
      <c r="F20" s="12">
        <v>2</v>
      </c>
      <c r="G20" s="12" t="s">
        <v>1066</v>
      </c>
      <c r="H20" s="12"/>
      <c r="I20" s="12" t="s">
        <v>16</v>
      </c>
      <c r="J20" s="21">
        <v>53206681</v>
      </c>
      <c r="K20" s="21" t="s">
        <v>3932</v>
      </c>
      <c r="L20" s="21" t="s">
        <v>3939</v>
      </c>
      <c r="M20" s="22">
        <v>399900</v>
      </c>
      <c r="N20" s="19" t="s">
        <v>3433</v>
      </c>
      <c r="O20" s="6">
        <v>199000</v>
      </c>
      <c r="P20" s="4" t="s">
        <v>3434</v>
      </c>
    </row>
    <row r="21" spans="1:16" x14ac:dyDescent="0.35">
      <c r="A21" s="10" t="s">
        <v>4363</v>
      </c>
      <c r="B21" s="11">
        <v>46099</v>
      </c>
      <c r="C21" s="11">
        <v>46113</v>
      </c>
      <c r="D21" s="12">
        <v>3239</v>
      </c>
      <c r="E21" s="12">
        <v>329</v>
      </c>
      <c r="F21" s="12">
        <v>2</v>
      </c>
      <c r="G21" s="12" t="s">
        <v>1066</v>
      </c>
      <c r="H21" s="12"/>
      <c r="I21" s="12" t="s">
        <v>16</v>
      </c>
      <c r="J21" s="21">
        <v>53206716</v>
      </c>
      <c r="K21" s="21" t="s">
        <v>3932</v>
      </c>
      <c r="L21" s="21" t="s">
        <v>3940</v>
      </c>
      <c r="M21" s="22">
        <v>399900</v>
      </c>
      <c r="N21" s="19" t="s">
        <v>3433</v>
      </c>
      <c r="O21" s="6">
        <v>199000</v>
      </c>
      <c r="P21" s="4" t="s">
        <v>3434</v>
      </c>
    </row>
    <row r="22" spans="1:16" x14ac:dyDescent="0.35">
      <c r="A22" s="10" t="s">
        <v>4363</v>
      </c>
      <c r="B22" s="11">
        <v>46099</v>
      </c>
      <c r="C22" s="11">
        <v>46113</v>
      </c>
      <c r="D22" s="12">
        <v>3239</v>
      </c>
      <c r="E22" s="12">
        <v>329</v>
      </c>
      <c r="F22" s="12">
        <v>2</v>
      </c>
      <c r="G22" s="12" t="s">
        <v>1066</v>
      </c>
      <c r="H22" s="12"/>
      <c r="I22" s="12" t="s">
        <v>16</v>
      </c>
      <c r="J22" s="21">
        <v>53206725</v>
      </c>
      <c r="K22" s="21" t="s">
        <v>3932</v>
      </c>
      <c r="L22" s="21" t="s">
        <v>3941</v>
      </c>
      <c r="M22" s="22">
        <v>399900</v>
      </c>
      <c r="N22" s="19" t="s">
        <v>3433</v>
      </c>
      <c r="O22" s="6">
        <v>199000</v>
      </c>
      <c r="P22" s="4" t="s">
        <v>3434</v>
      </c>
    </row>
    <row r="23" spans="1:16" x14ac:dyDescent="0.35">
      <c r="A23" s="10" t="s">
        <v>4363</v>
      </c>
      <c r="B23" s="11">
        <v>46099</v>
      </c>
      <c r="C23" s="11">
        <v>46113</v>
      </c>
      <c r="D23" s="12">
        <v>3239</v>
      </c>
      <c r="E23" s="12">
        <v>329</v>
      </c>
      <c r="F23" s="12">
        <v>2</v>
      </c>
      <c r="G23" s="12" t="s">
        <v>1066</v>
      </c>
      <c r="H23" s="12"/>
      <c r="I23" s="12" t="s">
        <v>16</v>
      </c>
      <c r="J23" s="21">
        <v>53206743</v>
      </c>
      <c r="K23" s="21" t="s">
        <v>3932</v>
      </c>
      <c r="L23" s="21" t="s">
        <v>3942</v>
      </c>
      <c r="M23" s="22">
        <v>399900</v>
      </c>
      <c r="N23" s="19" t="s">
        <v>3433</v>
      </c>
      <c r="O23" s="6">
        <v>199000</v>
      </c>
      <c r="P23" s="4" t="s">
        <v>3434</v>
      </c>
    </row>
    <row r="24" spans="1:16" x14ac:dyDescent="0.35">
      <c r="A24" s="10" t="s">
        <v>4363</v>
      </c>
      <c r="B24" s="11">
        <v>46099</v>
      </c>
      <c r="C24" s="11">
        <v>46113</v>
      </c>
      <c r="D24" s="12">
        <v>3239</v>
      </c>
      <c r="E24" s="12">
        <v>329</v>
      </c>
      <c r="F24" s="12">
        <v>2</v>
      </c>
      <c r="G24" s="12" t="s">
        <v>1066</v>
      </c>
      <c r="H24" s="12"/>
      <c r="I24" s="12" t="s">
        <v>16</v>
      </c>
      <c r="J24" s="21">
        <v>53206770</v>
      </c>
      <c r="K24" s="21" t="s">
        <v>3932</v>
      </c>
      <c r="L24" s="21" t="s">
        <v>3943</v>
      </c>
      <c r="M24" s="22">
        <v>399900</v>
      </c>
      <c r="N24" s="19" t="s">
        <v>3433</v>
      </c>
      <c r="O24" s="6">
        <v>199000</v>
      </c>
      <c r="P24" s="4" t="s">
        <v>3434</v>
      </c>
    </row>
    <row r="25" spans="1:16" x14ac:dyDescent="0.35">
      <c r="A25" s="10" t="s">
        <v>4363</v>
      </c>
      <c r="B25" s="11">
        <v>46099</v>
      </c>
      <c r="C25" s="11">
        <v>46113</v>
      </c>
      <c r="D25" s="12">
        <v>3239</v>
      </c>
      <c r="E25" s="12">
        <v>329</v>
      </c>
      <c r="F25" s="12">
        <v>2</v>
      </c>
      <c r="G25" s="12" t="s">
        <v>1066</v>
      </c>
      <c r="H25" s="12"/>
      <c r="I25" s="12" t="s">
        <v>16</v>
      </c>
      <c r="J25" s="21">
        <v>53206690</v>
      </c>
      <c r="K25" s="21" t="s">
        <v>3932</v>
      </c>
      <c r="L25" s="21" t="s">
        <v>3944</v>
      </c>
      <c r="M25" s="22">
        <v>399900</v>
      </c>
      <c r="N25" s="19" t="s">
        <v>3433</v>
      </c>
      <c r="O25" s="6">
        <v>199000</v>
      </c>
      <c r="P25" s="4" t="s">
        <v>3434</v>
      </c>
    </row>
    <row r="26" spans="1:16" x14ac:dyDescent="0.35">
      <c r="A26" s="10" t="s">
        <v>4363</v>
      </c>
      <c r="B26" s="25">
        <v>46099</v>
      </c>
      <c r="C26" s="25">
        <v>46113</v>
      </c>
      <c r="D26">
        <v>3239</v>
      </c>
      <c r="E26">
        <v>329</v>
      </c>
      <c r="F26">
        <v>2</v>
      </c>
      <c r="G26" t="s">
        <v>1066</v>
      </c>
      <c r="I26" t="s">
        <v>16</v>
      </c>
      <c r="J26">
        <v>54411224</v>
      </c>
      <c r="K26" t="s">
        <v>4129</v>
      </c>
      <c r="L26" t="s">
        <v>4130</v>
      </c>
      <c r="M26" s="37">
        <v>329900</v>
      </c>
      <c r="N26" s="19" t="s">
        <v>3433</v>
      </c>
      <c r="O26" s="6">
        <v>199000</v>
      </c>
      <c r="P26" s="4" t="s">
        <v>3434</v>
      </c>
    </row>
    <row r="27" spans="1:16" x14ac:dyDescent="0.35">
      <c r="A27" s="10" t="s">
        <v>4363</v>
      </c>
      <c r="B27" s="25">
        <v>46099</v>
      </c>
      <c r="C27" s="25">
        <v>46113</v>
      </c>
      <c r="D27">
        <v>3239</v>
      </c>
      <c r="E27">
        <v>329</v>
      </c>
      <c r="F27">
        <v>2</v>
      </c>
      <c r="G27" t="s">
        <v>1066</v>
      </c>
      <c r="I27" t="s">
        <v>16</v>
      </c>
      <c r="J27">
        <v>54411180</v>
      </c>
      <c r="K27" t="s">
        <v>4129</v>
      </c>
      <c r="L27" t="s">
        <v>4131</v>
      </c>
      <c r="M27" s="37">
        <v>329900</v>
      </c>
      <c r="N27" s="19" t="s">
        <v>3433</v>
      </c>
      <c r="O27" s="6">
        <v>199000</v>
      </c>
      <c r="P27" s="4" t="s">
        <v>3434</v>
      </c>
    </row>
    <row r="28" spans="1:16" x14ac:dyDescent="0.35">
      <c r="A28" s="10" t="s">
        <v>4363</v>
      </c>
      <c r="B28" s="25">
        <v>46099</v>
      </c>
      <c r="C28" s="25">
        <v>46113</v>
      </c>
      <c r="D28">
        <v>3239</v>
      </c>
      <c r="E28">
        <v>329</v>
      </c>
      <c r="F28">
        <v>2</v>
      </c>
      <c r="G28" t="s">
        <v>1066</v>
      </c>
      <c r="I28" t="s">
        <v>16</v>
      </c>
      <c r="J28">
        <v>54411199</v>
      </c>
      <c r="K28" t="s">
        <v>4129</v>
      </c>
      <c r="L28" t="s">
        <v>4132</v>
      </c>
      <c r="M28" s="37">
        <v>329900</v>
      </c>
      <c r="N28" s="19" t="s">
        <v>3433</v>
      </c>
      <c r="O28" s="6">
        <v>199000</v>
      </c>
      <c r="P28" s="4" t="s">
        <v>3434</v>
      </c>
    </row>
    <row r="29" spans="1:16" x14ac:dyDescent="0.35">
      <c r="A29" s="10" t="s">
        <v>4363</v>
      </c>
      <c r="B29" s="25">
        <v>46099</v>
      </c>
      <c r="C29" s="25">
        <v>46113</v>
      </c>
      <c r="D29">
        <v>3239</v>
      </c>
      <c r="E29">
        <v>329</v>
      </c>
      <c r="F29">
        <v>2</v>
      </c>
      <c r="G29" t="s">
        <v>1066</v>
      </c>
      <c r="I29" t="s">
        <v>16</v>
      </c>
      <c r="J29">
        <v>54411206</v>
      </c>
      <c r="K29" t="s">
        <v>4129</v>
      </c>
      <c r="L29" t="s">
        <v>4133</v>
      </c>
      <c r="M29" s="37">
        <v>329900</v>
      </c>
      <c r="N29" s="19" t="s">
        <v>3433</v>
      </c>
      <c r="O29" s="6">
        <v>199000</v>
      </c>
      <c r="P29" s="4" t="s">
        <v>3434</v>
      </c>
    </row>
    <row r="30" spans="1:16" x14ac:dyDescent="0.35">
      <c r="A30" s="10" t="s">
        <v>4363</v>
      </c>
      <c r="B30" s="25">
        <v>46099</v>
      </c>
      <c r="C30" s="25">
        <v>46113</v>
      </c>
      <c r="D30">
        <v>3239</v>
      </c>
      <c r="E30">
        <v>329</v>
      </c>
      <c r="F30">
        <v>2</v>
      </c>
      <c r="G30" t="s">
        <v>1066</v>
      </c>
      <c r="I30" t="s">
        <v>16</v>
      </c>
      <c r="J30">
        <v>54411215</v>
      </c>
      <c r="K30" t="s">
        <v>4129</v>
      </c>
      <c r="L30" t="s">
        <v>4134</v>
      </c>
      <c r="M30" s="37">
        <v>329900</v>
      </c>
      <c r="N30" s="19" t="s">
        <v>3433</v>
      </c>
      <c r="O30" s="6">
        <v>199000</v>
      </c>
      <c r="P30" s="4" t="s">
        <v>3434</v>
      </c>
    </row>
    <row r="31" spans="1:16" x14ac:dyDescent="0.35">
      <c r="A31" s="10" t="s">
        <v>4363</v>
      </c>
      <c r="B31" s="25">
        <v>46099</v>
      </c>
      <c r="C31" s="25">
        <v>46113</v>
      </c>
      <c r="D31">
        <v>3239</v>
      </c>
      <c r="E31">
        <v>329</v>
      </c>
      <c r="F31">
        <v>2</v>
      </c>
      <c r="G31" t="s">
        <v>1066</v>
      </c>
      <c r="I31" t="s">
        <v>16</v>
      </c>
      <c r="J31">
        <v>54411135</v>
      </c>
      <c r="K31" t="s">
        <v>4129</v>
      </c>
      <c r="L31" t="s">
        <v>4135</v>
      </c>
      <c r="M31" s="37">
        <v>329900</v>
      </c>
      <c r="N31" s="19" t="s">
        <v>3433</v>
      </c>
      <c r="O31" s="6">
        <v>199000</v>
      </c>
      <c r="P31" s="4" t="s">
        <v>3434</v>
      </c>
    </row>
    <row r="32" spans="1:16" x14ac:dyDescent="0.35">
      <c r="A32" s="10" t="s">
        <v>4363</v>
      </c>
      <c r="B32" s="25">
        <v>46099</v>
      </c>
      <c r="C32" s="25">
        <v>46113</v>
      </c>
      <c r="D32">
        <v>3239</v>
      </c>
      <c r="E32">
        <v>329</v>
      </c>
      <c r="F32">
        <v>2</v>
      </c>
      <c r="G32" t="s">
        <v>1066</v>
      </c>
      <c r="I32" t="s">
        <v>16</v>
      </c>
      <c r="J32">
        <v>54411162</v>
      </c>
      <c r="K32" t="s">
        <v>4129</v>
      </c>
      <c r="L32" t="s">
        <v>4136</v>
      </c>
      <c r="M32" s="37">
        <v>329900</v>
      </c>
      <c r="N32" s="19" t="s">
        <v>3433</v>
      </c>
      <c r="O32" s="6">
        <v>199000</v>
      </c>
      <c r="P32" s="4" t="s">
        <v>3434</v>
      </c>
    </row>
    <row r="33" spans="1:16" x14ac:dyDescent="0.35">
      <c r="A33" s="10" t="s">
        <v>4363</v>
      </c>
      <c r="B33" s="25">
        <v>46099</v>
      </c>
      <c r="C33" s="25">
        <v>46113</v>
      </c>
      <c r="D33">
        <v>3239</v>
      </c>
      <c r="E33">
        <v>329</v>
      </c>
      <c r="F33">
        <v>2</v>
      </c>
      <c r="G33" t="s">
        <v>1066</v>
      </c>
      <c r="I33" t="s">
        <v>16</v>
      </c>
      <c r="J33">
        <v>54411171</v>
      </c>
      <c r="K33" t="s">
        <v>4129</v>
      </c>
      <c r="L33" t="s">
        <v>4137</v>
      </c>
      <c r="M33" s="37">
        <v>329900</v>
      </c>
      <c r="N33" s="19" t="s">
        <v>3433</v>
      </c>
      <c r="O33" s="6">
        <v>199000</v>
      </c>
      <c r="P33" s="4" t="s">
        <v>3434</v>
      </c>
    </row>
    <row r="34" spans="1:16" x14ac:dyDescent="0.35">
      <c r="A34" s="10" t="s">
        <v>4363</v>
      </c>
      <c r="B34" s="25">
        <v>46099</v>
      </c>
      <c r="C34" s="25">
        <v>46113</v>
      </c>
      <c r="D34">
        <v>3239</v>
      </c>
      <c r="E34">
        <v>329</v>
      </c>
      <c r="F34">
        <v>2</v>
      </c>
      <c r="G34" t="s">
        <v>1066</v>
      </c>
      <c r="I34" t="s">
        <v>16</v>
      </c>
      <c r="J34">
        <v>54411233</v>
      </c>
      <c r="K34" t="s">
        <v>4129</v>
      </c>
      <c r="L34" t="s">
        <v>4138</v>
      </c>
      <c r="M34" s="37">
        <v>329900</v>
      </c>
      <c r="N34" s="19" t="s">
        <v>3433</v>
      </c>
      <c r="O34" s="6">
        <v>199000</v>
      </c>
      <c r="P34" s="4" t="s">
        <v>3434</v>
      </c>
    </row>
    <row r="35" spans="1:16" x14ac:dyDescent="0.35">
      <c r="A35" s="10" t="s">
        <v>4363</v>
      </c>
      <c r="B35" s="25">
        <v>46099</v>
      </c>
      <c r="C35" s="25">
        <v>46113</v>
      </c>
      <c r="D35">
        <v>3239</v>
      </c>
      <c r="E35">
        <v>329</v>
      </c>
      <c r="F35">
        <v>2</v>
      </c>
      <c r="G35" t="s">
        <v>1066</v>
      </c>
      <c r="I35" t="s">
        <v>16</v>
      </c>
      <c r="J35">
        <v>54411242</v>
      </c>
      <c r="K35" t="s">
        <v>4129</v>
      </c>
      <c r="L35" t="s">
        <v>4139</v>
      </c>
      <c r="M35" s="37">
        <v>329900</v>
      </c>
      <c r="N35" s="19" t="s">
        <v>3433</v>
      </c>
      <c r="O35" s="6">
        <v>199000</v>
      </c>
      <c r="P35" s="4" t="s">
        <v>3434</v>
      </c>
    </row>
    <row r="36" spans="1:16" x14ac:dyDescent="0.35">
      <c r="A36" s="10" t="s">
        <v>4363</v>
      </c>
      <c r="B36" s="25">
        <v>46099</v>
      </c>
      <c r="C36" s="25">
        <v>46113</v>
      </c>
      <c r="D36">
        <v>3239</v>
      </c>
      <c r="E36">
        <v>329</v>
      </c>
      <c r="F36">
        <v>2</v>
      </c>
      <c r="G36" t="s">
        <v>1066</v>
      </c>
      <c r="I36" t="s">
        <v>16</v>
      </c>
      <c r="J36">
        <v>54411144</v>
      </c>
      <c r="K36" t="s">
        <v>4129</v>
      </c>
      <c r="L36" t="s">
        <v>4140</v>
      </c>
      <c r="M36" s="37">
        <v>329900</v>
      </c>
      <c r="N36" s="19" t="s">
        <v>3433</v>
      </c>
      <c r="O36" s="6">
        <v>199000</v>
      </c>
      <c r="P36" s="4" t="s">
        <v>3434</v>
      </c>
    </row>
    <row r="37" spans="1:16" x14ac:dyDescent="0.35">
      <c r="A37" s="10" t="s">
        <v>4363</v>
      </c>
      <c r="B37" s="25">
        <v>46099</v>
      </c>
      <c r="C37" s="25">
        <v>46113</v>
      </c>
      <c r="D37">
        <v>3239</v>
      </c>
      <c r="E37">
        <v>329</v>
      </c>
      <c r="F37">
        <v>2</v>
      </c>
      <c r="G37" t="s">
        <v>1066</v>
      </c>
      <c r="I37" t="s">
        <v>16</v>
      </c>
      <c r="J37">
        <v>54411153</v>
      </c>
      <c r="K37" t="s">
        <v>4129</v>
      </c>
      <c r="L37" t="s">
        <v>4141</v>
      </c>
      <c r="M37" s="37">
        <v>329900</v>
      </c>
      <c r="N37" s="19" t="s">
        <v>3433</v>
      </c>
      <c r="O37" s="6">
        <v>199000</v>
      </c>
      <c r="P37" s="4" t="s">
        <v>3434</v>
      </c>
    </row>
    <row r="38" spans="1:16" x14ac:dyDescent="0.35">
      <c r="A38" s="10" t="s">
        <v>4363</v>
      </c>
      <c r="B38" s="25">
        <v>46099</v>
      </c>
      <c r="C38" s="25">
        <v>46113</v>
      </c>
      <c r="D38">
        <v>3239</v>
      </c>
      <c r="E38">
        <v>329</v>
      </c>
      <c r="F38">
        <v>2</v>
      </c>
      <c r="G38" t="s">
        <v>1066</v>
      </c>
      <c r="I38" t="s">
        <v>16</v>
      </c>
      <c r="J38">
        <v>54411251</v>
      </c>
      <c r="K38" t="s">
        <v>4116</v>
      </c>
      <c r="L38" t="s">
        <v>4117</v>
      </c>
      <c r="M38" s="37">
        <v>329900</v>
      </c>
      <c r="N38" s="19" t="s">
        <v>3433</v>
      </c>
      <c r="O38" s="6">
        <v>199000</v>
      </c>
      <c r="P38" s="4" t="s">
        <v>3434</v>
      </c>
    </row>
    <row r="39" spans="1:16" x14ac:dyDescent="0.35">
      <c r="A39" s="10" t="s">
        <v>4363</v>
      </c>
      <c r="B39" s="25">
        <v>46099</v>
      </c>
      <c r="C39" s="25">
        <v>46113</v>
      </c>
      <c r="D39">
        <v>3239</v>
      </c>
      <c r="E39">
        <v>329</v>
      </c>
      <c r="F39">
        <v>2</v>
      </c>
      <c r="G39" t="s">
        <v>1066</v>
      </c>
      <c r="I39" t="s">
        <v>16</v>
      </c>
      <c r="J39">
        <v>54411260</v>
      </c>
      <c r="K39" t="s">
        <v>4116</v>
      </c>
      <c r="L39" t="s">
        <v>4118</v>
      </c>
      <c r="M39" s="37">
        <v>329900</v>
      </c>
      <c r="N39" s="19" t="s">
        <v>3433</v>
      </c>
      <c r="O39" s="6">
        <v>199000</v>
      </c>
      <c r="P39" s="4" t="s">
        <v>3434</v>
      </c>
    </row>
    <row r="40" spans="1:16" x14ac:dyDescent="0.35">
      <c r="A40" s="10" t="s">
        <v>4363</v>
      </c>
      <c r="B40" s="25">
        <v>46099</v>
      </c>
      <c r="C40" s="25">
        <v>46113</v>
      </c>
      <c r="D40">
        <v>3239</v>
      </c>
      <c r="E40">
        <v>329</v>
      </c>
      <c r="F40">
        <v>2</v>
      </c>
      <c r="G40" t="s">
        <v>1066</v>
      </c>
      <c r="I40" t="s">
        <v>16</v>
      </c>
      <c r="J40">
        <v>54411313</v>
      </c>
      <c r="K40" t="s">
        <v>4116</v>
      </c>
      <c r="L40" t="s">
        <v>4119</v>
      </c>
      <c r="M40" s="37">
        <v>329900</v>
      </c>
      <c r="N40" s="19" t="s">
        <v>3433</v>
      </c>
      <c r="O40" s="6">
        <v>199000</v>
      </c>
      <c r="P40" s="4" t="s">
        <v>3434</v>
      </c>
    </row>
    <row r="41" spans="1:16" x14ac:dyDescent="0.35">
      <c r="A41" s="10" t="s">
        <v>4363</v>
      </c>
      <c r="B41" s="25">
        <v>46099</v>
      </c>
      <c r="C41" s="25">
        <v>46113</v>
      </c>
      <c r="D41">
        <v>3239</v>
      </c>
      <c r="E41">
        <v>329</v>
      </c>
      <c r="F41">
        <v>2</v>
      </c>
      <c r="G41" t="s">
        <v>1066</v>
      </c>
      <c r="I41" t="s">
        <v>16</v>
      </c>
      <c r="J41">
        <v>54411297</v>
      </c>
      <c r="K41" t="s">
        <v>4116</v>
      </c>
      <c r="L41" t="s">
        <v>4120</v>
      </c>
      <c r="M41" s="37">
        <v>329900</v>
      </c>
      <c r="N41" s="19" t="s">
        <v>3433</v>
      </c>
      <c r="O41" s="6">
        <v>199000</v>
      </c>
      <c r="P41" s="4" t="s">
        <v>3434</v>
      </c>
    </row>
    <row r="42" spans="1:16" x14ac:dyDescent="0.35">
      <c r="A42" s="10" t="s">
        <v>4363</v>
      </c>
      <c r="B42" s="25">
        <v>46099</v>
      </c>
      <c r="C42" s="25">
        <v>46113</v>
      </c>
      <c r="D42">
        <v>3239</v>
      </c>
      <c r="E42">
        <v>329</v>
      </c>
      <c r="F42">
        <v>2</v>
      </c>
      <c r="G42" t="s">
        <v>1066</v>
      </c>
      <c r="I42" t="s">
        <v>16</v>
      </c>
      <c r="J42">
        <v>54411322</v>
      </c>
      <c r="K42" t="s">
        <v>4116</v>
      </c>
      <c r="L42" t="s">
        <v>4121</v>
      </c>
      <c r="M42" s="37">
        <v>329900</v>
      </c>
      <c r="N42" s="19" t="s">
        <v>3433</v>
      </c>
      <c r="O42" s="6">
        <v>199000</v>
      </c>
      <c r="P42" s="4" t="s">
        <v>3434</v>
      </c>
    </row>
    <row r="43" spans="1:16" x14ac:dyDescent="0.35">
      <c r="A43" s="10" t="s">
        <v>4363</v>
      </c>
      <c r="B43" s="25">
        <v>46099</v>
      </c>
      <c r="C43" s="25">
        <v>46113</v>
      </c>
      <c r="D43">
        <v>3239</v>
      </c>
      <c r="E43">
        <v>329</v>
      </c>
      <c r="F43">
        <v>2</v>
      </c>
      <c r="G43" t="s">
        <v>1066</v>
      </c>
      <c r="I43" t="s">
        <v>16</v>
      </c>
      <c r="J43">
        <v>54411331</v>
      </c>
      <c r="K43" t="s">
        <v>4116</v>
      </c>
      <c r="L43" t="s">
        <v>4122</v>
      </c>
      <c r="M43" s="37">
        <v>329900</v>
      </c>
      <c r="N43" s="19" t="s">
        <v>3433</v>
      </c>
      <c r="O43" s="6">
        <v>199000</v>
      </c>
      <c r="P43" s="4" t="s">
        <v>3434</v>
      </c>
    </row>
    <row r="44" spans="1:16" x14ac:dyDescent="0.35">
      <c r="A44" s="10" t="s">
        <v>4363</v>
      </c>
      <c r="B44" s="25">
        <v>46099</v>
      </c>
      <c r="C44" s="25">
        <v>46113</v>
      </c>
      <c r="D44">
        <v>3239</v>
      </c>
      <c r="E44">
        <v>329</v>
      </c>
      <c r="F44">
        <v>2</v>
      </c>
      <c r="G44" t="s">
        <v>1066</v>
      </c>
      <c r="I44" t="s">
        <v>16</v>
      </c>
      <c r="J44">
        <v>54411279</v>
      </c>
      <c r="K44" t="s">
        <v>4116</v>
      </c>
      <c r="L44" t="s">
        <v>4123</v>
      </c>
      <c r="M44" s="37">
        <v>329900</v>
      </c>
      <c r="N44" s="19" t="s">
        <v>3433</v>
      </c>
      <c r="O44" s="6">
        <v>199000</v>
      </c>
      <c r="P44" s="4" t="s">
        <v>3434</v>
      </c>
    </row>
    <row r="45" spans="1:16" x14ac:dyDescent="0.35">
      <c r="A45" s="10" t="s">
        <v>4363</v>
      </c>
      <c r="B45" s="25">
        <v>46099</v>
      </c>
      <c r="C45" s="25">
        <v>46113</v>
      </c>
      <c r="D45">
        <v>3239</v>
      </c>
      <c r="E45">
        <v>329</v>
      </c>
      <c r="F45">
        <v>2</v>
      </c>
      <c r="G45" t="s">
        <v>1066</v>
      </c>
      <c r="I45" t="s">
        <v>16</v>
      </c>
      <c r="J45">
        <v>54411359</v>
      </c>
      <c r="K45" t="s">
        <v>4116</v>
      </c>
      <c r="L45" t="s">
        <v>4124</v>
      </c>
      <c r="M45" s="37">
        <v>329900</v>
      </c>
      <c r="N45" s="19" t="s">
        <v>3433</v>
      </c>
      <c r="O45" s="6">
        <v>199000</v>
      </c>
      <c r="P45" s="4" t="s">
        <v>3434</v>
      </c>
    </row>
    <row r="46" spans="1:16" x14ac:dyDescent="0.35">
      <c r="A46" s="10" t="s">
        <v>4363</v>
      </c>
      <c r="B46" s="25">
        <v>46099</v>
      </c>
      <c r="C46" s="25">
        <v>46113</v>
      </c>
      <c r="D46">
        <v>3239</v>
      </c>
      <c r="E46">
        <v>329</v>
      </c>
      <c r="F46">
        <v>2</v>
      </c>
      <c r="G46" t="s">
        <v>1066</v>
      </c>
      <c r="I46" t="s">
        <v>16</v>
      </c>
      <c r="J46">
        <v>54411288</v>
      </c>
      <c r="K46" t="s">
        <v>4116</v>
      </c>
      <c r="L46" t="s">
        <v>4125</v>
      </c>
      <c r="M46" s="37">
        <v>329900</v>
      </c>
      <c r="N46" s="19" t="s">
        <v>3433</v>
      </c>
      <c r="O46" s="6">
        <v>199000</v>
      </c>
      <c r="P46" s="4" t="s">
        <v>3434</v>
      </c>
    </row>
    <row r="47" spans="1:16" x14ac:dyDescent="0.35">
      <c r="A47" s="10" t="s">
        <v>4363</v>
      </c>
      <c r="B47" s="25">
        <v>46099</v>
      </c>
      <c r="C47" s="25">
        <v>46113</v>
      </c>
      <c r="D47">
        <v>3239</v>
      </c>
      <c r="E47">
        <v>329</v>
      </c>
      <c r="F47">
        <v>2</v>
      </c>
      <c r="G47" t="s">
        <v>1066</v>
      </c>
      <c r="I47" t="s">
        <v>16</v>
      </c>
      <c r="J47">
        <v>54411304</v>
      </c>
      <c r="K47" t="s">
        <v>4116</v>
      </c>
      <c r="L47" t="s">
        <v>4126</v>
      </c>
      <c r="M47" s="37">
        <v>329900</v>
      </c>
      <c r="N47" s="19" t="s">
        <v>3433</v>
      </c>
      <c r="O47" s="6">
        <v>199000</v>
      </c>
      <c r="P47" s="4" t="s">
        <v>3434</v>
      </c>
    </row>
    <row r="48" spans="1:16" x14ac:dyDescent="0.35">
      <c r="A48" s="10" t="s">
        <v>4363</v>
      </c>
      <c r="B48" s="25">
        <v>46099</v>
      </c>
      <c r="C48" s="25">
        <v>46113</v>
      </c>
      <c r="D48">
        <v>3239</v>
      </c>
      <c r="E48">
        <v>329</v>
      </c>
      <c r="F48">
        <v>2</v>
      </c>
      <c r="G48" t="s">
        <v>1066</v>
      </c>
      <c r="I48" t="s">
        <v>16</v>
      </c>
      <c r="J48">
        <v>54411368</v>
      </c>
      <c r="K48" t="s">
        <v>4116</v>
      </c>
      <c r="L48" t="s">
        <v>4127</v>
      </c>
      <c r="M48" s="37">
        <v>329900</v>
      </c>
      <c r="N48" s="19" t="s">
        <v>3433</v>
      </c>
      <c r="O48" s="6">
        <v>199000</v>
      </c>
      <c r="P48" s="4" t="s">
        <v>3434</v>
      </c>
    </row>
    <row r="49" spans="1:16" x14ac:dyDescent="0.35">
      <c r="A49" s="10" t="s">
        <v>4363</v>
      </c>
      <c r="B49" s="25">
        <v>46099</v>
      </c>
      <c r="C49" s="25">
        <v>46113</v>
      </c>
      <c r="D49">
        <v>3239</v>
      </c>
      <c r="E49">
        <v>329</v>
      </c>
      <c r="F49">
        <v>2</v>
      </c>
      <c r="G49" t="s">
        <v>1066</v>
      </c>
      <c r="I49" t="s">
        <v>16</v>
      </c>
      <c r="J49">
        <v>54411340</v>
      </c>
      <c r="K49" t="s">
        <v>4116</v>
      </c>
      <c r="L49" t="s">
        <v>4128</v>
      </c>
      <c r="M49" s="37">
        <v>329900</v>
      </c>
      <c r="N49" s="19" t="s">
        <v>3433</v>
      </c>
      <c r="O49" s="6">
        <v>199000</v>
      </c>
      <c r="P49" s="4" t="s">
        <v>3434</v>
      </c>
    </row>
    <row r="50" spans="1:16" x14ac:dyDescent="0.35">
      <c r="A50" s="10" t="s">
        <v>4363</v>
      </c>
      <c r="B50" s="25">
        <v>46099</v>
      </c>
      <c r="C50" s="25">
        <v>46113</v>
      </c>
      <c r="D50">
        <v>3239</v>
      </c>
      <c r="E50">
        <v>329</v>
      </c>
      <c r="F50">
        <v>2</v>
      </c>
      <c r="G50" t="s">
        <v>1066</v>
      </c>
      <c r="I50" t="s">
        <v>16</v>
      </c>
      <c r="J50">
        <v>54410181</v>
      </c>
      <c r="K50" t="s">
        <v>4155</v>
      </c>
      <c r="L50" t="s">
        <v>4156</v>
      </c>
      <c r="M50" s="37">
        <v>329900</v>
      </c>
      <c r="N50" s="19" t="s">
        <v>3433</v>
      </c>
      <c r="O50" s="6">
        <v>199000</v>
      </c>
      <c r="P50" s="4" t="s">
        <v>3434</v>
      </c>
    </row>
    <row r="51" spans="1:16" x14ac:dyDescent="0.35">
      <c r="A51" s="10" t="s">
        <v>4363</v>
      </c>
      <c r="B51" s="25">
        <v>46099</v>
      </c>
      <c r="C51" s="25">
        <v>46113</v>
      </c>
      <c r="D51">
        <v>3239</v>
      </c>
      <c r="E51">
        <v>329</v>
      </c>
      <c r="F51">
        <v>2</v>
      </c>
      <c r="G51" t="s">
        <v>1066</v>
      </c>
      <c r="I51" t="s">
        <v>16</v>
      </c>
      <c r="J51">
        <v>54410207</v>
      </c>
      <c r="K51" t="s">
        <v>4155</v>
      </c>
      <c r="L51" t="s">
        <v>4157</v>
      </c>
      <c r="M51" s="37">
        <v>329900</v>
      </c>
      <c r="N51" s="19" t="s">
        <v>3433</v>
      </c>
      <c r="O51" s="6">
        <v>199000</v>
      </c>
      <c r="P51" s="4" t="s">
        <v>3434</v>
      </c>
    </row>
    <row r="52" spans="1:16" x14ac:dyDescent="0.35">
      <c r="A52" s="10" t="s">
        <v>4363</v>
      </c>
      <c r="B52" s="25">
        <v>46099</v>
      </c>
      <c r="C52" s="25">
        <v>46113</v>
      </c>
      <c r="D52">
        <v>3239</v>
      </c>
      <c r="E52">
        <v>329</v>
      </c>
      <c r="F52">
        <v>2</v>
      </c>
      <c r="G52" t="s">
        <v>1066</v>
      </c>
      <c r="I52" t="s">
        <v>16</v>
      </c>
      <c r="J52">
        <v>54410225</v>
      </c>
      <c r="K52" t="s">
        <v>4155</v>
      </c>
      <c r="L52" t="s">
        <v>4158</v>
      </c>
      <c r="M52" s="37">
        <v>329900</v>
      </c>
      <c r="N52" s="19" t="s">
        <v>3433</v>
      </c>
      <c r="O52" s="6">
        <v>199000</v>
      </c>
      <c r="P52" s="4" t="s">
        <v>3434</v>
      </c>
    </row>
    <row r="53" spans="1:16" x14ac:dyDescent="0.35">
      <c r="A53" s="10" t="s">
        <v>4363</v>
      </c>
      <c r="B53" s="25">
        <v>46099</v>
      </c>
      <c r="C53" s="25">
        <v>46113</v>
      </c>
      <c r="D53">
        <v>3239</v>
      </c>
      <c r="E53">
        <v>329</v>
      </c>
      <c r="F53">
        <v>2</v>
      </c>
      <c r="G53" t="s">
        <v>1066</v>
      </c>
      <c r="I53" t="s">
        <v>16</v>
      </c>
      <c r="J53">
        <v>54410234</v>
      </c>
      <c r="K53" t="s">
        <v>4155</v>
      </c>
      <c r="L53" t="s">
        <v>4159</v>
      </c>
      <c r="M53" s="37">
        <v>329900</v>
      </c>
      <c r="N53" s="19" t="s">
        <v>3433</v>
      </c>
      <c r="O53" s="6">
        <v>199000</v>
      </c>
      <c r="P53" s="4" t="s">
        <v>3434</v>
      </c>
    </row>
    <row r="54" spans="1:16" x14ac:dyDescent="0.35">
      <c r="A54" s="10" t="s">
        <v>4363</v>
      </c>
      <c r="B54" s="25">
        <v>46099</v>
      </c>
      <c r="C54" s="25">
        <v>46113</v>
      </c>
      <c r="D54">
        <v>3239</v>
      </c>
      <c r="E54">
        <v>329</v>
      </c>
      <c r="F54">
        <v>2</v>
      </c>
      <c r="G54" t="s">
        <v>1066</v>
      </c>
      <c r="I54" t="s">
        <v>16</v>
      </c>
      <c r="J54">
        <v>54410243</v>
      </c>
      <c r="K54" t="s">
        <v>4155</v>
      </c>
      <c r="L54" t="s">
        <v>4160</v>
      </c>
      <c r="M54" s="37">
        <v>329900</v>
      </c>
      <c r="N54" s="19" t="s">
        <v>3433</v>
      </c>
      <c r="O54" s="6">
        <v>199000</v>
      </c>
      <c r="P54" s="4" t="s">
        <v>3434</v>
      </c>
    </row>
    <row r="55" spans="1:16" x14ac:dyDescent="0.35">
      <c r="A55" s="10" t="s">
        <v>4363</v>
      </c>
      <c r="B55" s="25">
        <v>46099</v>
      </c>
      <c r="C55" s="25">
        <v>46113</v>
      </c>
      <c r="D55">
        <v>3239</v>
      </c>
      <c r="E55">
        <v>329</v>
      </c>
      <c r="F55">
        <v>2</v>
      </c>
      <c r="G55" t="s">
        <v>1066</v>
      </c>
      <c r="I55" t="s">
        <v>16</v>
      </c>
      <c r="J55">
        <v>54410190</v>
      </c>
      <c r="K55" t="s">
        <v>4155</v>
      </c>
      <c r="L55" t="s">
        <v>4161</v>
      </c>
      <c r="M55" s="37">
        <v>329900</v>
      </c>
      <c r="N55" s="19" t="s">
        <v>3433</v>
      </c>
      <c r="O55" s="6">
        <v>199000</v>
      </c>
      <c r="P55" s="4" t="s">
        <v>3434</v>
      </c>
    </row>
    <row r="56" spans="1:16" x14ac:dyDescent="0.35">
      <c r="A56" s="10" t="s">
        <v>4363</v>
      </c>
      <c r="B56" s="25">
        <v>46099</v>
      </c>
      <c r="C56" s="25">
        <v>46113</v>
      </c>
      <c r="D56">
        <v>3239</v>
      </c>
      <c r="E56">
        <v>329</v>
      </c>
      <c r="F56">
        <v>2</v>
      </c>
      <c r="G56" t="s">
        <v>1066</v>
      </c>
      <c r="I56" t="s">
        <v>16</v>
      </c>
      <c r="J56">
        <v>54410216</v>
      </c>
      <c r="K56" t="s">
        <v>4155</v>
      </c>
      <c r="L56" t="s">
        <v>4162</v>
      </c>
      <c r="M56" s="37">
        <v>329900</v>
      </c>
      <c r="N56" s="19" t="s">
        <v>3433</v>
      </c>
      <c r="O56" s="6">
        <v>199000</v>
      </c>
      <c r="P56" s="4" t="s">
        <v>3434</v>
      </c>
    </row>
    <row r="57" spans="1:16" x14ac:dyDescent="0.35">
      <c r="A57" s="10" t="s">
        <v>4363</v>
      </c>
      <c r="B57" s="25">
        <v>46099</v>
      </c>
      <c r="C57" s="25">
        <v>46113</v>
      </c>
      <c r="D57">
        <v>3239</v>
      </c>
      <c r="E57">
        <v>329</v>
      </c>
      <c r="F57">
        <v>2</v>
      </c>
      <c r="G57" t="s">
        <v>1066</v>
      </c>
      <c r="I57" t="s">
        <v>16</v>
      </c>
      <c r="J57">
        <v>54410289</v>
      </c>
      <c r="K57" t="s">
        <v>4155</v>
      </c>
      <c r="L57" t="s">
        <v>4163</v>
      </c>
      <c r="M57" s="37">
        <v>329900</v>
      </c>
      <c r="N57" s="19" t="s">
        <v>3433</v>
      </c>
      <c r="O57" s="6">
        <v>199000</v>
      </c>
      <c r="P57" s="4" t="s">
        <v>3434</v>
      </c>
    </row>
    <row r="58" spans="1:16" x14ac:dyDescent="0.35">
      <c r="A58" s="10" t="s">
        <v>4363</v>
      </c>
      <c r="B58" s="25">
        <v>46099</v>
      </c>
      <c r="C58" s="25">
        <v>46113</v>
      </c>
      <c r="D58">
        <v>3239</v>
      </c>
      <c r="E58">
        <v>329</v>
      </c>
      <c r="F58">
        <v>2</v>
      </c>
      <c r="G58" t="s">
        <v>1066</v>
      </c>
      <c r="I58" t="s">
        <v>16</v>
      </c>
      <c r="J58">
        <v>54410261</v>
      </c>
      <c r="K58" t="s">
        <v>4155</v>
      </c>
      <c r="L58" t="s">
        <v>4164</v>
      </c>
      <c r="M58" s="37">
        <v>329900</v>
      </c>
      <c r="N58" s="19" t="s">
        <v>3433</v>
      </c>
      <c r="O58" s="6">
        <v>199000</v>
      </c>
      <c r="P58" s="4" t="s">
        <v>3434</v>
      </c>
    </row>
    <row r="59" spans="1:16" x14ac:dyDescent="0.35">
      <c r="A59" s="10" t="s">
        <v>4363</v>
      </c>
      <c r="B59" s="25">
        <v>46099</v>
      </c>
      <c r="C59" s="25">
        <v>46113</v>
      </c>
      <c r="D59">
        <v>3239</v>
      </c>
      <c r="E59">
        <v>329</v>
      </c>
      <c r="F59">
        <v>2</v>
      </c>
      <c r="G59" t="s">
        <v>1066</v>
      </c>
      <c r="I59" t="s">
        <v>16</v>
      </c>
      <c r="J59">
        <v>54410270</v>
      </c>
      <c r="K59" t="s">
        <v>4155</v>
      </c>
      <c r="L59" t="s">
        <v>4165</v>
      </c>
      <c r="M59" s="37">
        <v>329900</v>
      </c>
      <c r="N59" s="19" t="s">
        <v>3433</v>
      </c>
      <c r="O59" s="6">
        <v>199000</v>
      </c>
      <c r="P59" s="4" t="s">
        <v>3434</v>
      </c>
    </row>
    <row r="60" spans="1:16" x14ac:dyDescent="0.35">
      <c r="A60" s="10" t="s">
        <v>4363</v>
      </c>
      <c r="B60" s="25">
        <v>46099</v>
      </c>
      <c r="C60" s="25">
        <v>46113</v>
      </c>
      <c r="D60">
        <v>3239</v>
      </c>
      <c r="E60">
        <v>329</v>
      </c>
      <c r="F60">
        <v>2</v>
      </c>
      <c r="G60" t="s">
        <v>1066</v>
      </c>
      <c r="I60" t="s">
        <v>16</v>
      </c>
      <c r="J60">
        <v>54410252</v>
      </c>
      <c r="K60" t="s">
        <v>4155</v>
      </c>
      <c r="L60" t="s">
        <v>4166</v>
      </c>
      <c r="M60" s="37">
        <v>329900</v>
      </c>
      <c r="N60" s="19" t="s">
        <v>3433</v>
      </c>
      <c r="O60" s="6">
        <v>199000</v>
      </c>
      <c r="P60" s="4" t="s">
        <v>3434</v>
      </c>
    </row>
    <row r="61" spans="1:16" x14ac:dyDescent="0.35">
      <c r="A61" s="10" t="s">
        <v>4363</v>
      </c>
      <c r="B61" s="25">
        <v>46099</v>
      </c>
      <c r="C61" s="25">
        <v>46113</v>
      </c>
      <c r="D61">
        <v>3239</v>
      </c>
      <c r="E61">
        <v>329</v>
      </c>
      <c r="F61">
        <v>2</v>
      </c>
      <c r="G61" t="s">
        <v>1066</v>
      </c>
      <c r="I61" t="s">
        <v>16</v>
      </c>
      <c r="J61">
        <v>54410172</v>
      </c>
      <c r="K61" t="s">
        <v>4155</v>
      </c>
      <c r="L61" t="s">
        <v>4167</v>
      </c>
      <c r="M61" s="37">
        <v>329900</v>
      </c>
      <c r="N61" s="19" t="s">
        <v>3433</v>
      </c>
      <c r="O61" s="6">
        <v>199000</v>
      </c>
      <c r="P61" s="4" t="s">
        <v>3434</v>
      </c>
    </row>
    <row r="62" spans="1:16" x14ac:dyDescent="0.35">
      <c r="A62" s="10" t="s">
        <v>4363</v>
      </c>
      <c r="B62" s="33">
        <v>46099</v>
      </c>
      <c r="C62" s="33">
        <v>46113</v>
      </c>
      <c r="D62" s="10">
        <v>3239</v>
      </c>
      <c r="E62" s="10">
        <v>329</v>
      </c>
      <c r="F62" s="10">
        <v>2</v>
      </c>
      <c r="G62" s="10" t="s">
        <v>1066</v>
      </c>
      <c r="H62" s="10"/>
      <c r="I62" s="10" t="s">
        <v>16</v>
      </c>
      <c r="J62" s="34">
        <v>53206547</v>
      </c>
      <c r="K62" s="34" t="s">
        <v>3919</v>
      </c>
      <c r="L62" s="34" t="s">
        <v>3920</v>
      </c>
      <c r="M62" s="35">
        <v>399900</v>
      </c>
      <c r="N62" s="19" t="s">
        <v>3433</v>
      </c>
      <c r="O62" s="6">
        <v>199000</v>
      </c>
      <c r="P62" s="4" t="s">
        <v>3434</v>
      </c>
    </row>
    <row r="63" spans="1:16" x14ac:dyDescent="0.35">
      <c r="A63" s="10" t="s">
        <v>4363</v>
      </c>
      <c r="B63" s="33">
        <v>46099</v>
      </c>
      <c r="C63" s="33">
        <v>46113</v>
      </c>
      <c r="D63" s="10">
        <v>3239</v>
      </c>
      <c r="E63" s="10">
        <v>329</v>
      </c>
      <c r="F63" s="10">
        <v>2</v>
      </c>
      <c r="G63" s="10" t="s">
        <v>1066</v>
      </c>
      <c r="H63" s="10"/>
      <c r="I63" s="10" t="s">
        <v>16</v>
      </c>
      <c r="J63" s="34">
        <v>53206592</v>
      </c>
      <c r="K63" s="34" t="s">
        <v>3919</v>
      </c>
      <c r="L63" s="34" t="s">
        <v>3921</v>
      </c>
      <c r="M63" s="35">
        <v>399900</v>
      </c>
      <c r="N63" s="19" t="s">
        <v>3433</v>
      </c>
      <c r="O63" s="6">
        <v>199000</v>
      </c>
      <c r="P63" s="4" t="s">
        <v>3434</v>
      </c>
    </row>
    <row r="64" spans="1:16" x14ac:dyDescent="0.35">
      <c r="A64" s="10" t="s">
        <v>4363</v>
      </c>
      <c r="B64" s="33">
        <v>46099</v>
      </c>
      <c r="C64" s="33">
        <v>46113</v>
      </c>
      <c r="D64" s="10">
        <v>3239</v>
      </c>
      <c r="E64" s="10">
        <v>329</v>
      </c>
      <c r="F64" s="10">
        <v>2</v>
      </c>
      <c r="G64" s="10" t="s">
        <v>1066</v>
      </c>
      <c r="H64" s="10"/>
      <c r="I64" s="10" t="s">
        <v>16</v>
      </c>
      <c r="J64" s="34">
        <v>53206618</v>
      </c>
      <c r="K64" s="34" t="s">
        <v>3919</v>
      </c>
      <c r="L64" s="34" t="s">
        <v>3922</v>
      </c>
      <c r="M64" s="35">
        <v>399900</v>
      </c>
      <c r="N64" s="19" t="s">
        <v>3433</v>
      </c>
      <c r="O64" s="6">
        <v>199000</v>
      </c>
      <c r="P64" s="4" t="s">
        <v>3434</v>
      </c>
    </row>
    <row r="65" spans="1:16" x14ac:dyDescent="0.35">
      <c r="A65" s="10" t="s">
        <v>4363</v>
      </c>
      <c r="B65" s="33">
        <v>46099</v>
      </c>
      <c r="C65" s="33">
        <v>46113</v>
      </c>
      <c r="D65" s="10">
        <v>3239</v>
      </c>
      <c r="E65" s="10">
        <v>329</v>
      </c>
      <c r="F65" s="10">
        <v>2</v>
      </c>
      <c r="G65" s="10" t="s">
        <v>1066</v>
      </c>
      <c r="H65" s="10"/>
      <c r="I65" s="10" t="s">
        <v>16</v>
      </c>
      <c r="J65" s="34">
        <v>53206645</v>
      </c>
      <c r="K65" s="34" t="s">
        <v>3919</v>
      </c>
      <c r="L65" s="34" t="s">
        <v>3923</v>
      </c>
      <c r="M65" s="35">
        <v>399900</v>
      </c>
      <c r="N65" s="19" t="s">
        <v>3433</v>
      </c>
      <c r="O65" s="6">
        <v>199000</v>
      </c>
      <c r="P65" s="4" t="s">
        <v>3434</v>
      </c>
    </row>
    <row r="66" spans="1:16" x14ac:dyDescent="0.35">
      <c r="A66" s="10" t="s">
        <v>4363</v>
      </c>
      <c r="B66" s="33">
        <v>46099</v>
      </c>
      <c r="C66" s="33">
        <v>46113</v>
      </c>
      <c r="D66" s="10">
        <v>3239</v>
      </c>
      <c r="E66" s="10">
        <v>329</v>
      </c>
      <c r="F66" s="10">
        <v>2</v>
      </c>
      <c r="G66" s="10" t="s">
        <v>1066</v>
      </c>
      <c r="H66" s="10"/>
      <c r="I66" s="10" t="s">
        <v>16</v>
      </c>
      <c r="J66" s="34">
        <v>53206583</v>
      </c>
      <c r="K66" s="34" t="s">
        <v>3919</v>
      </c>
      <c r="L66" s="34" t="s">
        <v>3924</v>
      </c>
      <c r="M66" s="35">
        <v>399900</v>
      </c>
      <c r="N66" s="19" t="s">
        <v>3433</v>
      </c>
      <c r="O66" s="6">
        <v>199000</v>
      </c>
      <c r="P66" s="4" t="s">
        <v>3434</v>
      </c>
    </row>
    <row r="67" spans="1:16" x14ac:dyDescent="0.35">
      <c r="A67" s="10" t="s">
        <v>4363</v>
      </c>
      <c r="B67" s="33">
        <v>46099</v>
      </c>
      <c r="C67" s="33">
        <v>46113</v>
      </c>
      <c r="D67" s="10">
        <v>3239</v>
      </c>
      <c r="E67" s="10">
        <v>329</v>
      </c>
      <c r="F67" s="10">
        <v>2</v>
      </c>
      <c r="G67" s="10" t="s">
        <v>1066</v>
      </c>
      <c r="H67" s="10"/>
      <c r="I67" s="10" t="s">
        <v>16</v>
      </c>
      <c r="J67" s="34">
        <v>53206609</v>
      </c>
      <c r="K67" s="34" t="s">
        <v>3919</v>
      </c>
      <c r="L67" s="34" t="s">
        <v>3925</v>
      </c>
      <c r="M67" s="35">
        <v>399900</v>
      </c>
      <c r="N67" s="19" t="s">
        <v>3433</v>
      </c>
      <c r="O67" s="6">
        <v>199000</v>
      </c>
      <c r="P67" s="4" t="s">
        <v>3434</v>
      </c>
    </row>
    <row r="68" spans="1:16" x14ac:dyDescent="0.35">
      <c r="A68" s="10" t="s">
        <v>4363</v>
      </c>
      <c r="B68" s="33">
        <v>46099</v>
      </c>
      <c r="C68" s="33">
        <v>46113</v>
      </c>
      <c r="D68" s="10">
        <v>3239</v>
      </c>
      <c r="E68" s="10">
        <v>329</v>
      </c>
      <c r="F68" s="10">
        <v>2</v>
      </c>
      <c r="G68" s="10" t="s">
        <v>1066</v>
      </c>
      <c r="H68" s="10"/>
      <c r="I68" s="10" t="s">
        <v>16</v>
      </c>
      <c r="J68" s="34">
        <v>53206627</v>
      </c>
      <c r="K68" s="34" t="s">
        <v>3919</v>
      </c>
      <c r="L68" s="34" t="s">
        <v>3926</v>
      </c>
      <c r="M68" s="35">
        <v>399900</v>
      </c>
      <c r="N68" s="19" t="s">
        <v>3433</v>
      </c>
      <c r="O68" s="6">
        <v>199000</v>
      </c>
      <c r="P68" s="4" t="s">
        <v>3434</v>
      </c>
    </row>
    <row r="69" spans="1:16" x14ac:dyDescent="0.35">
      <c r="A69" s="10" t="s">
        <v>4363</v>
      </c>
      <c r="B69" s="33">
        <v>46099</v>
      </c>
      <c r="C69" s="33">
        <v>46113</v>
      </c>
      <c r="D69" s="10">
        <v>3239</v>
      </c>
      <c r="E69" s="10">
        <v>329</v>
      </c>
      <c r="F69" s="10">
        <v>2</v>
      </c>
      <c r="G69" s="10" t="s">
        <v>1066</v>
      </c>
      <c r="H69" s="10"/>
      <c r="I69" s="10" t="s">
        <v>16</v>
      </c>
      <c r="J69" s="34">
        <v>53206636</v>
      </c>
      <c r="K69" s="34" t="s">
        <v>3919</v>
      </c>
      <c r="L69" s="34" t="s">
        <v>3927</v>
      </c>
      <c r="M69" s="35">
        <v>399900</v>
      </c>
      <c r="N69" s="19" t="s">
        <v>3433</v>
      </c>
      <c r="O69" s="6">
        <v>199000</v>
      </c>
      <c r="P69" s="4" t="s">
        <v>3434</v>
      </c>
    </row>
    <row r="70" spans="1:16" x14ac:dyDescent="0.35">
      <c r="A70" s="10" t="s">
        <v>4363</v>
      </c>
      <c r="B70" s="33">
        <v>46099</v>
      </c>
      <c r="C70" s="33">
        <v>46113</v>
      </c>
      <c r="D70" s="10">
        <v>3239</v>
      </c>
      <c r="E70" s="10">
        <v>329</v>
      </c>
      <c r="F70" s="10">
        <v>2</v>
      </c>
      <c r="G70" s="10" t="s">
        <v>1066</v>
      </c>
      <c r="H70" s="10"/>
      <c r="I70" s="10" t="s">
        <v>16</v>
      </c>
      <c r="J70" s="34">
        <v>53206556</v>
      </c>
      <c r="K70" s="34" t="s">
        <v>3919</v>
      </c>
      <c r="L70" s="34" t="s">
        <v>3928</v>
      </c>
      <c r="M70" s="35">
        <v>399900</v>
      </c>
      <c r="N70" s="19" t="s">
        <v>3433</v>
      </c>
      <c r="O70" s="6">
        <v>199000</v>
      </c>
      <c r="P70" s="4" t="s">
        <v>3434</v>
      </c>
    </row>
    <row r="71" spans="1:16" x14ac:dyDescent="0.35">
      <c r="A71" s="10" t="s">
        <v>4363</v>
      </c>
      <c r="B71" s="33">
        <v>46099</v>
      </c>
      <c r="C71" s="33">
        <v>46113</v>
      </c>
      <c r="D71" s="10">
        <v>3239</v>
      </c>
      <c r="E71" s="10">
        <v>329</v>
      </c>
      <c r="F71" s="10">
        <v>2</v>
      </c>
      <c r="G71" s="10" t="s">
        <v>1066</v>
      </c>
      <c r="H71" s="10"/>
      <c r="I71" s="10" t="s">
        <v>16</v>
      </c>
      <c r="J71" s="34">
        <v>53206565</v>
      </c>
      <c r="K71" s="34" t="s">
        <v>3919</v>
      </c>
      <c r="L71" s="34" t="s">
        <v>3929</v>
      </c>
      <c r="M71" s="35">
        <v>399900</v>
      </c>
      <c r="N71" s="19" t="s">
        <v>3433</v>
      </c>
      <c r="O71" s="6">
        <v>199000</v>
      </c>
      <c r="P71" s="4" t="s">
        <v>3434</v>
      </c>
    </row>
    <row r="72" spans="1:16" x14ac:dyDescent="0.35">
      <c r="A72" s="10" t="s">
        <v>4363</v>
      </c>
      <c r="B72" s="33">
        <v>46099</v>
      </c>
      <c r="C72" s="33">
        <v>46113</v>
      </c>
      <c r="D72" s="10">
        <v>3239</v>
      </c>
      <c r="E72" s="10">
        <v>329</v>
      </c>
      <c r="F72" s="10">
        <v>2</v>
      </c>
      <c r="G72" s="10" t="s">
        <v>1066</v>
      </c>
      <c r="H72" s="10"/>
      <c r="I72" s="10" t="s">
        <v>16</v>
      </c>
      <c r="J72" s="34">
        <v>53206654</v>
      </c>
      <c r="K72" s="34" t="s">
        <v>3919</v>
      </c>
      <c r="L72" s="34" t="s">
        <v>3930</v>
      </c>
      <c r="M72" s="35">
        <v>399900</v>
      </c>
      <c r="N72" s="19" t="s">
        <v>3433</v>
      </c>
      <c r="O72" s="6">
        <v>199000</v>
      </c>
      <c r="P72" s="4" t="s">
        <v>3434</v>
      </c>
    </row>
    <row r="73" spans="1:16" x14ac:dyDescent="0.35">
      <c r="A73" s="10" t="s">
        <v>4363</v>
      </c>
      <c r="B73" s="33">
        <v>46099</v>
      </c>
      <c r="C73" s="33">
        <v>46113</v>
      </c>
      <c r="D73" s="10">
        <v>3239</v>
      </c>
      <c r="E73" s="10">
        <v>329</v>
      </c>
      <c r="F73" s="10">
        <v>2</v>
      </c>
      <c r="G73" s="10" t="s">
        <v>1066</v>
      </c>
      <c r="H73" s="10"/>
      <c r="I73" s="10" t="s">
        <v>16</v>
      </c>
      <c r="J73" s="34">
        <v>53206574</v>
      </c>
      <c r="K73" s="34" t="s">
        <v>3919</v>
      </c>
      <c r="L73" s="34" t="s">
        <v>3931</v>
      </c>
      <c r="M73" s="35">
        <v>399900</v>
      </c>
      <c r="N73" s="19" t="s">
        <v>3433</v>
      </c>
      <c r="O73" s="6">
        <v>199000</v>
      </c>
      <c r="P73" s="4" t="s">
        <v>3434</v>
      </c>
    </row>
  </sheetData>
  <conditionalFormatting sqref="J1">
    <cfRule type="duplicateValues" dxfId="31" priority="4"/>
    <cfRule type="duplicateValues" dxfId="30" priority="5"/>
    <cfRule type="duplicateValues" dxfId="29" priority="6"/>
  </conditionalFormatting>
  <conditionalFormatting sqref="J26:J37">
    <cfRule type="duplicateValues" dxfId="28" priority="3"/>
  </conditionalFormatting>
  <conditionalFormatting sqref="J38:J49">
    <cfRule type="duplicateValues" dxfId="27" priority="2"/>
  </conditionalFormatting>
  <conditionalFormatting sqref="J50:J61">
    <cfRule type="duplicateValues" dxfId="26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73C9-11FF-4612-B364-7607229BE173}">
  <dimension ref="A1:P116"/>
  <sheetViews>
    <sheetView zoomScale="60" zoomScaleNormal="60" workbookViewId="0">
      <pane ySplit="1" topLeftCell="A2" activePane="bottomLeft" state="frozen"/>
      <selection pane="bottomLeft" activeCell="L107" sqref="L107"/>
    </sheetView>
  </sheetViews>
  <sheetFormatPr defaultRowHeight="14.5" x14ac:dyDescent="0.35"/>
  <cols>
    <col min="1" max="1" width="26.90625" bestFit="1" customWidth="1"/>
    <col min="2" max="2" width="13.7265625" customWidth="1"/>
    <col min="3" max="3" width="14.90625" customWidth="1"/>
    <col min="10" max="10" width="13.26953125" customWidth="1"/>
    <col min="12" max="12" width="48.90625" bestFit="1" customWidth="1"/>
    <col min="13" max="13" width="15.08984375" style="3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3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4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24" t="s">
        <v>4409</v>
      </c>
      <c r="B2" s="25">
        <v>46099</v>
      </c>
      <c r="C2" s="25">
        <v>46113</v>
      </c>
      <c r="D2" s="27">
        <v>3239</v>
      </c>
      <c r="E2" s="27">
        <v>329</v>
      </c>
      <c r="F2" s="27">
        <v>2</v>
      </c>
      <c r="G2" s="27" t="s">
        <v>1066</v>
      </c>
      <c r="H2" s="27"/>
      <c r="I2" s="27" t="s">
        <v>16</v>
      </c>
      <c r="J2" s="27">
        <v>55515003</v>
      </c>
      <c r="K2" s="27" t="s">
        <v>4310</v>
      </c>
      <c r="L2" s="27" t="s">
        <v>4311</v>
      </c>
      <c r="M2" s="43">
        <v>329900</v>
      </c>
      <c r="N2" s="29" t="s">
        <v>3433</v>
      </c>
      <c r="O2" s="30">
        <v>249000</v>
      </c>
      <c r="P2" s="31" t="s">
        <v>3434</v>
      </c>
    </row>
    <row r="3" spans="1:16" x14ac:dyDescent="0.35">
      <c r="A3" s="24" t="s">
        <v>4409</v>
      </c>
      <c r="B3" s="25">
        <v>46099</v>
      </c>
      <c r="C3" s="25">
        <v>46113</v>
      </c>
      <c r="D3" s="27">
        <v>3239</v>
      </c>
      <c r="E3" s="27">
        <v>329</v>
      </c>
      <c r="F3" s="27">
        <v>2</v>
      </c>
      <c r="G3" s="27" t="s">
        <v>1066</v>
      </c>
      <c r="H3" s="27"/>
      <c r="I3" s="27" t="s">
        <v>16</v>
      </c>
      <c r="J3" s="27">
        <v>55514997</v>
      </c>
      <c r="K3" s="27" t="s">
        <v>4310</v>
      </c>
      <c r="L3" s="27" t="s">
        <v>4312</v>
      </c>
      <c r="M3" s="43">
        <v>329900</v>
      </c>
      <c r="N3" s="29" t="s">
        <v>3433</v>
      </c>
      <c r="O3" s="30">
        <v>249000</v>
      </c>
      <c r="P3" s="31" t="s">
        <v>3434</v>
      </c>
    </row>
    <row r="4" spans="1:16" x14ac:dyDescent="0.35">
      <c r="A4" s="24" t="s">
        <v>4409</v>
      </c>
      <c r="B4" s="25">
        <v>46099</v>
      </c>
      <c r="C4" s="25">
        <v>46113</v>
      </c>
      <c r="D4" s="27">
        <v>3239</v>
      </c>
      <c r="E4" s="27">
        <v>329</v>
      </c>
      <c r="F4" s="27">
        <v>2</v>
      </c>
      <c r="G4" s="27" t="s">
        <v>1066</v>
      </c>
      <c r="H4" s="27"/>
      <c r="I4" s="27" t="s">
        <v>16</v>
      </c>
      <c r="J4" s="27">
        <v>55514988</v>
      </c>
      <c r="K4" s="27" t="s">
        <v>4310</v>
      </c>
      <c r="L4" s="27" t="s">
        <v>4313</v>
      </c>
      <c r="M4" s="43">
        <v>329900</v>
      </c>
      <c r="N4" s="29" t="s">
        <v>3433</v>
      </c>
      <c r="O4" s="30">
        <v>249000</v>
      </c>
      <c r="P4" s="31" t="s">
        <v>3434</v>
      </c>
    </row>
    <row r="5" spans="1:16" x14ac:dyDescent="0.35">
      <c r="A5" s="24" t="s">
        <v>4409</v>
      </c>
      <c r="B5" s="25">
        <v>46099</v>
      </c>
      <c r="C5" s="25">
        <v>46113</v>
      </c>
      <c r="D5" s="27">
        <v>3239</v>
      </c>
      <c r="E5" s="27">
        <v>329</v>
      </c>
      <c r="F5" s="27">
        <v>2</v>
      </c>
      <c r="G5" s="27" t="s">
        <v>1066</v>
      </c>
      <c r="H5" s="27"/>
      <c r="I5" s="27" t="s">
        <v>16</v>
      </c>
      <c r="J5" s="27">
        <v>55514979</v>
      </c>
      <c r="K5" s="27" t="s">
        <v>4310</v>
      </c>
      <c r="L5" s="27" t="s">
        <v>4314</v>
      </c>
      <c r="M5" s="43">
        <v>329900</v>
      </c>
      <c r="N5" s="29" t="s">
        <v>3433</v>
      </c>
      <c r="O5" s="30">
        <v>249000</v>
      </c>
      <c r="P5" s="31" t="s">
        <v>3434</v>
      </c>
    </row>
    <row r="6" spans="1:16" x14ac:dyDescent="0.35">
      <c r="A6" s="24" t="s">
        <v>4409</v>
      </c>
      <c r="B6" s="25">
        <v>46099</v>
      </c>
      <c r="C6" s="25">
        <v>46113</v>
      </c>
      <c r="D6" s="27">
        <v>3239</v>
      </c>
      <c r="E6" s="27">
        <v>329</v>
      </c>
      <c r="F6" s="27">
        <v>2</v>
      </c>
      <c r="G6" s="27" t="s">
        <v>1066</v>
      </c>
      <c r="H6" s="27"/>
      <c r="I6" s="27" t="s">
        <v>16</v>
      </c>
      <c r="J6" s="27">
        <v>55514960</v>
      </c>
      <c r="K6" s="27" t="s">
        <v>4310</v>
      </c>
      <c r="L6" s="27" t="s">
        <v>4315</v>
      </c>
      <c r="M6" s="43">
        <v>329900</v>
      </c>
      <c r="N6" s="29" t="s">
        <v>3433</v>
      </c>
      <c r="O6" s="30">
        <v>249000</v>
      </c>
      <c r="P6" s="31" t="s">
        <v>3434</v>
      </c>
    </row>
    <row r="7" spans="1:16" x14ac:dyDescent="0.35">
      <c r="A7" s="24" t="s">
        <v>4409</v>
      </c>
      <c r="B7" s="25">
        <v>46099</v>
      </c>
      <c r="C7" s="25">
        <v>46113</v>
      </c>
      <c r="D7" s="27">
        <v>3239</v>
      </c>
      <c r="E7" s="27">
        <v>329</v>
      </c>
      <c r="F7" s="27">
        <v>2</v>
      </c>
      <c r="G7" s="27" t="s">
        <v>1066</v>
      </c>
      <c r="H7" s="27"/>
      <c r="I7" s="27" t="s">
        <v>16</v>
      </c>
      <c r="J7" s="27">
        <v>55514951</v>
      </c>
      <c r="K7" s="27" t="s">
        <v>4310</v>
      </c>
      <c r="L7" s="27" t="s">
        <v>4316</v>
      </c>
      <c r="M7" s="43">
        <v>329900</v>
      </c>
      <c r="N7" s="29" t="s">
        <v>3433</v>
      </c>
      <c r="O7" s="30">
        <v>249000</v>
      </c>
      <c r="P7" s="31" t="s">
        <v>3434</v>
      </c>
    </row>
    <row r="8" spans="1:16" x14ac:dyDescent="0.35">
      <c r="A8" s="24" t="s">
        <v>4409</v>
      </c>
      <c r="B8" s="25">
        <v>46099</v>
      </c>
      <c r="C8" s="25">
        <v>46113</v>
      </c>
      <c r="D8" s="27">
        <v>3239</v>
      </c>
      <c r="E8" s="27">
        <v>329</v>
      </c>
      <c r="F8" s="27">
        <v>2</v>
      </c>
      <c r="G8" s="27" t="s">
        <v>1066</v>
      </c>
      <c r="H8" s="27"/>
      <c r="I8" s="27" t="s">
        <v>16</v>
      </c>
      <c r="J8" s="27">
        <v>55514942</v>
      </c>
      <c r="K8" s="27" t="s">
        <v>4310</v>
      </c>
      <c r="L8" s="27" t="s">
        <v>4317</v>
      </c>
      <c r="M8" s="43">
        <v>329900</v>
      </c>
      <c r="N8" s="29" t="s">
        <v>3433</v>
      </c>
      <c r="O8" s="30">
        <v>249000</v>
      </c>
      <c r="P8" s="31" t="s">
        <v>3434</v>
      </c>
    </row>
    <row r="9" spans="1:16" x14ac:dyDescent="0.35">
      <c r="A9" s="24" t="s">
        <v>4409</v>
      </c>
      <c r="B9" s="25">
        <v>46099</v>
      </c>
      <c r="C9" s="25">
        <v>46113</v>
      </c>
      <c r="D9" s="27">
        <v>3239</v>
      </c>
      <c r="E9" s="27">
        <v>329</v>
      </c>
      <c r="F9" s="27">
        <v>2</v>
      </c>
      <c r="G9" s="27" t="s">
        <v>1066</v>
      </c>
      <c r="H9" s="27"/>
      <c r="I9" s="27" t="s">
        <v>16</v>
      </c>
      <c r="J9" s="27">
        <v>55514933</v>
      </c>
      <c r="K9" s="27" t="s">
        <v>4310</v>
      </c>
      <c r="L9" s="27" t="s">
        <v>4318</v>
      </c>
      <c r="M9" s="43">
        <v>329900</v>
      </c>
      <c r="N9" s="29" t="s">
        <v>3433</v>
      </c>
      <c r="O9" s="30">
        <v>249000</v>
      </c>
      <c r="P9" s="31" t="s">
        <v>3434</v>
      </c>
    </row>
    <row r="10" spans="1:16" x14ac:dyDescent="0.35">
      <c r="A10" s="24" t="s">
        <v>4409</v>
      </c>
      <c r="B10" s="25">
        <v>46099</v>
      </c>
      <c r="C10" s="25">
        <v>46113</v>
      </c>
      <c r="D10" s="27">
        <v>3239</v>
      </c>
      <c r="E10" s="27">
        <v>329</v>
      </c>
      <c r="F10" s="27">
        <v>2</v>
      </c>
      <c r="G10" s="27" t="s">
        <v>1066</v>
      </c>
      <c r="H10" s="27"/>
      <c r="I10" s="27" t="s">
        <v>16</v>
      </c>
      <c r="J10" s="27">
        <v>55514924</v>
      </c>
      <c r="K10" s="27" t="s">
        <v>4310</v>
      </c>
      <c r="L10" s="27" t="s">
        <v>4319</v>
      </c>
      <c r="M10" s="43">
        <v>329900</v>
      </c>
      <c r="N10" s="29" t="s">
        <v>3433</v>
      </c>
      <c r="O10" s="30">
        <v>249000</v>
      </c>
      <c r="P10" s="31" t="s">
        <v>3434</v>
      </c>
    </row>
    <row r="11" spans="1:16" x14ac:dyDescent="0.35">
      <c r="A11" s="24" t="s">
        <v>4409</v>
      </c>
      <c r="B11" s="25">
        <v>46099</v>
      </c>
      <c r="C11" s="25">
        <v>46113</v>
      </c>
      <c r="D11" s="27">
        <v>3239</v>
      </c>
      <c r="E11" s="27">
        <v>329</v>
      </c>
      <c r="F11" s="27">
        <v>2</v>
      </c>
      <c r="G11" s="27" t="s">
        <v>1066</v>
      </c>
      <c r="H11" s="27"/>
      <c r="I11" s="27" t="s">
        <v>16</v>
      </c>
      <c r="J11" s="27">
        <v>55514915</v>
      </c>
      <c r="K11" s="27" t="s">
        <v>4310</v>
      </c>
      <c r="L11" s="27" t="s">
        <v>4320</v>
      </c>
      <c r="M11" s="43">
        <v>329900</v>
      </c>
      <c r="N11" s="29" t="s">
        <v>3433</v>
      </c>
      <c r="O11" s="30">
        <v>249000</v>
      </c>
      <c r="P11" s="31" t="s">
        <v>3434</v>
      </c>
    </row>
    <row r="12" spans="1:16" x14ac:dyDescent="0.35">
      <c r="A12" s="24" t="s">
        <v>4409</v>
      </c>
      <c r="B12" s="25">
        <v>46099</v>
      </c>
      <c r="C12" s="25">
        <v>46113</v>
      </c>
      <c r="D12" s="27">
        <v>3239</v>
      </c>
      <c r="E12" s="27">
        <v>329</v>
      </c>
      <c r="F12" s="27">
        <v>2</v>
      </c>
      <c r="G12" s="27" t="s">
        <v>1066</v>
      </c>
      <c r="H12" s="27"/>
      <c r="I12" s="27" t="s">
        <v>16</v>
      </c>
      <c r="J12" s="27">
        <v>55514906</v>
      </c>
      <c r="K12" s="27" t="s">
        <v>4310</v>
      </c>
      <c r="L12" s="27" t="s">
        <v>4321</v>
      </c>
      <c r="M12" s="43">
        <v>329900</v>
      </c>
      <c r="N12" s="29" t="s">
        <v>3433</v>
      </c>
      <c r="O12" s="30">
        <v>249000</v>
      </c>
      <c r="P12" s="31" t="s">
        <v>3434</v>
      </c>
    </row>
    <row r="13" spans="1:16" x14ac:dyDescent="0.35">
      <c r="A13" s="24" t="s">
        <v>4409</v>
      </c>
      <c r="B13" s="25">
        <v>46099</v>
      </c>
      <c r="C13" s="25">
        <v>46113</v>
      </c>
      <c r="D13" s="27">
        <v>3239</v>
      </c>
      <c r="E13" s="27">
        <v>329</v>
      </c>
      <c r="F13" s="27">
        <v>2</v>
      </c>
      <c r="G13" s="27" t="s">
        <v>1066</v>
      </c>
      <c r="H13" s="27"/>
      <c r="I13" s="27" t="s">
        <v>16</v>
      </c>
      <c r="J13" s="27">
        <v>55514899</v>
      </c>
      <c r="K13" s="27" t="s">
        <v>4310</v>
      </c>
      <c r="L13" s="27" t="s">
        <v>4322</v>
      </c>
      <c r="M13" s="43">
        <v>329900</v>
      </c>
      <c r="N13" s="29" t="s">
        <v>3433</v>
      </c>
      <c r="O13" s="30">
        <v>249000</v>
      </c>
      <c r="P13" s="31" t="s">
        <v>3434</v>
      </c>
    </row>
    <row r="14" spans="1:16" x14ac:dyDescent="0.35">
      <c r="A14" s="24" t="s">
        <v>4409</v>
      </c>
      <c r="B14" s="25">
        <v>46099</v>
      </c>
      <c r="C14" s="25">
        <v>46113</v>
      </c>
      <c r="D14" s="27">
        <v>3239</v>
      </c>
      <c r="E14" s="27">
        <v>329</v>
      </c>
      <c r="F14" s="27">
        <v>2</v>
      </c>
      <c r="G14" s="27" t="s">
        <v>1066</v>
      </c>
      <c r="H14" s="27"/>
      <c r="I14" s="27" t="s">
        <v>16</v>
      </c>
      <c r="J14" s="27">
        <v>55514880</v>
      </c>
      <c r="K14" s="27" t="s">
        <v>4310</v>
      </c>
      <c r="L14" s="27" t="s">
        <v>4323</v>
      </c>
      <c r="M14" s="43">
        <v>329900</v>
      </c>
      <c r="N14" s="29" t="s">
        <v>3433</v>
      </c>
      <c r="O14" s="30">
        <v>249000</v>
      </c>
      <c r="P14" s="31" t="s">
        <v>3434</v>
      </c>
    </row>
    <row r="15" spans="1:16" x14ac:dyDescent="0.35">
      <c r="A15" s="24" t="s">
        <v>4409</v>
      </c>
      <c r="B15" s="25">
        <v>46099</v>
      </c>
      <c r="C15" s="25">
        <v>46113</v>
      </c>
      <c r="D15" s="27">
        <v>3239</v>
      </c>
      <c r="E15" s="27">
        <v>329</v>
      </c>
      <c r="F15" s="27">
        <v>2</v>
      </c>
      <c r="G15" s="27" t="s">
        <v>1066</v>
      </c>
      <c r="H15" s="27"/>
      <c r="I15" s="27" t="s">
        <v>16</v>
      </c>
      <c r="J15" s="27">
        <v>55514871</v>
      </c>
      <c r="K15" s="27" t="s">
        <v>4310</v>
      </c>
      <c r="L15" s="27" t="s">
        <v>4324</v>
      </c>
      <c r="M15" s="43">
        <v>329900</v>
      </c>
      <c r="N15" s="29" t="s">
        <v>3433</v>
      </c>
      <c r="O15" s="30">
        <v>249000</v>
      </c>
      <c r="P15" s="31" t="s">
        <v>3434</v>
      </c>
    </row>
    <row r="16" spans="1:16" x14ac:dyDescent="0.35">
      <c r="A16" s="24" t="s">
        <v>4409</v>
      </c>
      <c r="B16" s="25">
        <v>46099</v>
      </c>
      <c r="C16" s="25">
        <v>46113</v>
      </c>
      <c r="D16" s="27">
        <v>3239</v>
      </c>
      <c r="E16" s="27">
        <v>329</v>
      </c>
      <c r="F16" s="27">
        <v>2</v>
      </c>
      <c r="G16" s="27" t="s">
        <v>1066</v>
      </c>
      <c r="H16" s="27"/>
      <c r="I16" s="27" t="s">
        <v>16</v>
      </c>
      <c r="J16" s="27">
        <v>55515147</v>
      </c>
      <c r="K16" s="27" t="s">
        <v>4294</v>
      </c>
      <c r="L16" s="27" t="s">
        <v>4295</v>
      </c>
      <c r="M16" s="43">
        <v>329900</v>
      </c>
      <c r="N16" s="29" t="s">
        <v>3433</v>
      </c>
      <c r="O16" s="30">
        <v>249000</v>
      </c>
      <c r="P16" s="31" t="s">
        <v>3434</v>
      </c>
    </row>
    <row r="17" spans="1:16" x14ac:dyDescent="0.35">
      <c r="A17" s="24" t="s">
        <v>4409</v>
      </c>
      <c r="B17" s="25">
        <v>46099</v>
      </c>
      <c r="C17" s="25">
        <v>46113</v>
      </c>
      <c r="D17" s="27">
        <v>3239</v>
      </c>
      <c r="E17" s="27">
        <v>329</v>
      </c>
      <c r="F17" s="27">
        <v>2</v>
      </c>
      <c r="G17" s="27" t="s">
        <v>1066</v>
      </c>
      <c r="H17" s="27"/>
      <c r="I17" s="27" t="s">
        <v>16</v>
      </c>
      <c r="J17" s="27">
        <v>55515138</v>
      </c>
      <c r="K17" s="27" t="s">
        <v>4294</v>
      </c>
      <c r="L17" s="27" t="s">
        <v>4296</v>
      </c>
      <c r="M17" s="43">
        <v>329900</v>
      </c>
      <c r="N17" s="29" t="s">
        <v>3433</v>
      </c>
      <c r="O17" s="30">
        <v>249000</v>
      </c>
      <c r="P17" s="31" t="s">
        <v>3434</v>
      </c>
    </row>
    <row r="18" spans="1:16" x14ac:dyDescent="0.35">
      <c r="A18" s="24" t="s">
        <v>4409</v>
      </c>
      <c r="B18" s="25">
        <v>46099</v>
      </c>
      <c r="C18" s="25">
        <v>46113</v>
      </c>
      <c r="D18" s="27">
        <v>3239</v>
      </c>
      <c r="E18" s="27">
        <v>329</v>
      </c>
      <c r="F18" s="27">
        <v>2</v>
      </c>
      <c r="G18" s="27" t="s">
        <v>1066</v>
      </c>
      <c r="H18" s="27"/>
      <c r="I18" s="27" t="s">
        <v>16</v>
      </c>
      <c r="J18" s="27">
        <v>55515129</v>
      </c>
      <c r="K18" s="27" t="s">
        <v>4294</v>
      </c>
      <c r="L18" s="27" t="s">
        <v>4297</v>
      </c>
      <c r="M18" s="43">
        <v>329900</v>
      </c>
      <c r="N18" s="29" t="s">
        <v>3433</v>
      </c>
      <c r="O18" s="30">
        <v>249000</v>
      </c>
      <c r="P18" s="31" t="s">
        <v>3434</v>
      </c>
    </row>
    <row r="19" spans="1:16" x14ac:dyDescent="0.35">
      <c r="A19" s="24" t="s">
        <v>4409</v>
      </c>
      <c r="B19" s="25">
        <v>46099</v>
      </c>
      <c r="C19" s="25">
        <v>46113</v>
      </c>
      <c r="D19" s="27">
        <v>3239</v>
      </c>
      <c r="E19" s="27">
        <v>329</v>
      </c>
      <c r="F19" s="27">
        <v>2</v>
      </c>
      <c r="G19" s="27" t="s">
        <v>1066</v>
      </c>
      <c r="H19" s="27"/>
      <c r="I19" s="27" t="s">
        <v>16</v>
      </c>
      <c r="J19" s="27">
        <v>55515110</v>
      </c>
      <c r="K19" s="27" t="s">
        <v>4294</v>
      </c>
      <c r="L19" s="27" t="s">
        <v>4298</v>
      </c>
      <c r="M19" s="43">
        <v>329900</v>
      </c>
      <c r="N19" s="29" t="s">
        <v>3433</v>
      </c>
      <c r="O19" s="30">
        <v>249000</v>
      </c>
      <c r="P19" s="31" t="s">
        <v>3434</v>
      </c>
    </row>
    <row r="20" spans="1:16" x14ac:dyDescent="0.35">
      <c r="A20" s="24" t="s">
        <v>4409</v>
      </c>
      <c r="B20" s="25">
        <v>46099</v>
      </c>
      <c r="C20" s="25">
        <v>46113</v>
      </c>
      <c r="D20" s="27">
        <v>3239</v>
      </c>
      <c r="E20" s="27">
        <v>329</v>
      </c>
      <c r="F20" s="27">
        <v>2</v>
      </c>
      <c r="G20" s="27" t="s">
        <v>1066</v>
      </c>
      <c r="H20" s="27"/>
      <c r="I20" s="27" t="s">
        <v>16</v>
      </c>
      <c r="J20" s="27">
        <v>55515101</v>
      </c>
      <c r="K20" s="27" t="s">
        <v>4294</v>
      </c>
      <c r="L20" s="27" t="s">
        <v>4299</v>
      </c>
      <c r="M20" s="43">
        <v>329900</v>
      </c>
      <c r="N20" s="29" t="s">
        <v>3433</v>
      </c>
      <c r="O20" s="30">
        <v>249000</v>
      </c>
      <c r="P20" s="31" t="s">
        <v>3434</v>
      </c>
    </row>
    <row r="21" spans="1:16" x14ac:dyDescent="0.35">
      <c r="A21" s="24" t="s">
        <v>4409</v>
      </c>
      <c r="B21" s="25">
        <v>46099</v>
      </c>
      <c r="C21" s="25">
        <v>46113</v>
      </c>
      <c r="D21" s="27">
        <v>3239</v>
      </c>
      <c r="E21" s="27">
        <v>329</v>
      </c>
      <c r="F21" s="27">
        <v>2</v>
      </c>
      <c r="G21" s="27" t="s">
        <v>1066</v>
      </c>
      <c r="H21" s="27"/>
      <c r="I21" s="27" t="s">
        <v>16</v>
      </c>
      <c r="J21" s="27">
        <v>55515094</v>
      </c>
      <c r="K21" s="27" t="s">
        <v>4294</v>
      </c>
      <c r="L21" s="27" t="s">
        <v>4300</v>
      </c>
      <c r="M21" s="43">
        <v>329900</v>
      </c>
      <c r="N21" s="29" t="s">
        <v>3433</v>
      </c>
      <c r="O21" s="30">
        <v>249000</v>
      </c>
      <c r="P21" s="31" t="s">
        <v>3434</v>
      </c>
    </row>
    <row r="22" spans="1:16" x14ac:dyDescent="0.35">
      <c r="A22" s="24" t="s">
        <v>4409</v>
      </c>
      <c r="B22" s="25">
        <v>46099</v>
      </c>
      <c r="C22" s="25">
        <v>46113</v>
      </c>
      <c r="D22" s="27">
        <v>3239</v>
      </c>
      <c r="E22" s="27">
        <v>329</v>
      </c>
      <c r="F22" s="27">
        <v>2</v>
      </c>
      <c r="G22" s="27" t="s">
        <v>1066</v>
      </c>
      <c r="H22" s="27"/>
      <c r="I22" s="27" t="s">
        <v>16</v>
      </c>
      <c r="J22" s="27">
        <v>55515085</v>
      </c>
      <c r="K22" s="27" t="s">
        <v>4294</v>
      </c>
      <c r="L22" s="27" t="s">
        <v>4301</v>
      </c>
      <c r="M22" s="43">
        <v>329900</v>
      </c>
      <c r="N22" s="29" t="s">
        <v>3433</v>
      </c>
      <c r="O22" s="30">
        <v>249000</v>
      </c>
      <c r="P22" s="31" t="s">
        <v>3434</v>
      </c>
    </row>
    <row r="23" spans="1:16" x14ac:dyDescent="0.35">
      <c r="A23" s="24" t="s">
        <v>4409</v>
      </c>
      <c r="B23" s="41">
        <v>46099</v>
      </c>
      <c r="C23" s="41">
        <v>46113</v>
      </c>
      <c r="D23" s="27">
        <v>3239</v>
      </c>
      <c r="E23" s="27">
        <v>329</v>
      </c>
      <c r="F23" s="27">
        <v>2</v>
      </c>
      <c r="G23" s="27" t="s">
        <v>1066</v>
      </c>
      <c r="H23" s="27"/>
      <c r="I23" s="27" t="s">
        <v>16</v>
      </c>
      <c r="J23" s="27">
        <v>61134547</v>
      </c>
      <c r="K23" s="27" t="s">
        <v>4364</v>
      </c>
      <c r="L23" s="27" t="s">
        <v>4365</v>
      </c>
      <c r="M23" s="43">
        <v>329900</v>
      </c>
      <c r="N23" s="29" t="s">
        <v>3433</v>
      </c>
      <c r="O23" s="30">
        <v>249000</v>
      </c>
      <c r="P23" s="31" t="s">
        <v>3434</v>
      </c>
    </row>
    <row r="24" spans="1:16" x14ac:dyDescent="0.35">
      <c r="A24" s="24" t="s">
        <v>4409</v>
      </c>
      <c r="B24" s="41">
        <v>46099</v>
      </c>
      <c r="C24" s="41">
        <v>46113</v>
      </c>
      <c r="D24" s="27">
        <v>3239</v>
      </c>
      <c r="E24" s="27">
        <v>329</v>
      </c>
      <c r="F24" s="27">
        <v>2</v>
      </c>
      <c r="G24" s="27" t="s">
        <v>1066</v>
      </c>
      <c r="H24" s="27"/>
      <c r="I24" s="27" t="s">
        <v>16</v>
      </c>
      <c r="J24" s="27">
        <v>61134574</v>
      </c>
      <c r="K24" s="27" t="s">
        <v>4364</v>
      </c>
      <c r="L24" s="27" t="s">
        <v>4366</v>
      </c>
      <c r="M24" s="43">
        <v>329900</v>
      </c>
      <c r="N24" s="29" t="s">
        <v>3433</v>
      </c>
      <c r="O24" s="30">
        <v>249000</v>
      </c>
      <c r="P24" s="31" t="s">
        <v>3434</v>
      </c>
    </row>
    <row r="25" spans="1:16" x14ac:dyDescent="0.35">
      <c r="A25" s="24" t="s">
        <v>4409</v>
      </c>
      <c r="B25" s="41">
        <v>46099</v>
      </c>
      <c r="C25" s="41">
        <v>46113</v>
      </c>
      <c r="D25" s="27">
        <v>3239</v>
      </c>
      <c r="E25" s="27">
        <v>329</v>
      </c>
      <c r="F25" s="27">
        <v>2</v>
      </c>
      <c r="G25" s="27" t="s">
        <v>1066</v>
      </c>
      <c r="H25" s="27"/>
      <c r="I25" s="27" t="s">
        <v>16</v>
      </c>
      <c r="J25" s="27">
        <v>61134529</v>
      </c>
      <c r="K25" s="27" t="s">
        <v>4364</v>
      </c>
      <c r="L25" s="27" t="s">
        <v>4367</v>
      </c>
      <c r="M25" s="43">
        <v>329900</v>
      </c>
      <c r="N25" s="29" t="s">
        <v>3433</v>
      </c>
      <c r="O25" s="30">
        <v>249000</v>
      </c>
      <c r="P25" s="31" t="s">
        <v>3434</v>
      </c>
    </row>
    <row r="26" spans="1:16" x14ac:dyDescent="0.35">
      <c r="A26" s="24" t="s">
        <v>4409</v>
      </c>
      <c r="B26" s="41">
        <v>46099</v>
      </c>
      <c r="C26" s="41">
        <v>46113</v>
      </c>
      <c r="D26" s="27">
        <v>3239</v>
      </c>
      <c r="E26" s="27">
        <v>329</v>
      </c>
      <c r="F26" s="27">
        <v>2</v>
      </c>
      <c r="G26" s="27" t="s">
        <v>1066</v>
      </c>
      <c r="H26" s="27"/>
      <c r="I26" s="27" t="s">
        <v>16</v>
      </c>
      <c r="J26" s="27">
        <v>61134538</v>
      </c>
      <c r="K26" s="27" t="s">
        <v>4364</v>
      </c>
      <c r="L26" s="27" t="s">
        <v>4368</v>
      </c>
      <c r="M26" s="43">
        <v>329900</v>
      </c>
      <c r="N26" s="29" t="s">
        <v>3433</v>
      </c>
      <c r="O26" s="30">
        <v>249000</v>
      </c>
      <c r="P26" s="31" t="s">
        <v>3434</v>
      </c>
    </row>
    <row r="27" spans="1:16" x14ac:dyDescent="0.35">
      <c r="A27" s="24" t="s">
        <v>4409</v>
      </c>
      <c r="B27" s="41">
        <v>46099</v>
      </c>
      <c r="C27" s="41">
        <v>46113</v>
      </c>
      <c r="D27" s="27">
        <v>3239</v>
      </c>
      <c r="E27" s="27">
        <v>329</v>
      </c>
      <c r="F27" s="27">
        <v>2</v>
      </c>
      <c r="G27" s="27" t="s">
        <v>1066</v>
      </c>
      <c r="H27" s="27"/>
      <c r="I27" s="27" t="s">
        <v>16</v>
      </c>
      <c r="J27" s="27">
        <v>61134565</v>
      </c>
      <c r="K27" s="27" t="s">
        <v>4364</v>
      </c>
      <c r="L27" s="27" t="s">
        <v>4369</v>
      </c>
      <c r="M27" s="43">
        <v>329900</v>
      </c>
      <c r="N27" s="29" t="s">
        <v>3433</v>
      </c>
      <c r="O27" s="30">
        <v>249000</v>
      </c>
      <c r="P27" s="31" t="s">
        <v>3434</v>
      </c>
    </row>
    <row r="28" spans="1:16" x14ac:dyDescent="0.35">
      <c r="A28" s="24" t="s">
        <v>4409</v>
      </c>
      <c r="B28" s="41">
        <v>46099</v>
      </c>
      <c r="C28" s="41">
        <v>46113</v>
      </c>
      <c r="D28" s="27">
        <v>3239</v>
      </c>
      <c r="E28" s="27">
        <v>329</v>
      </c>
      <c r="F28" s="27">
        <v>2</v>
      </c>
      <c r="G28" s="27" t="s">
        <v>1066</v>
      </c>
      <c r="H28" s="27"/>
      <c r="I28" s="27" t="s">
        <v>16</v>
      </c>
      <c r="J28" s="27">
        <v>61134556</v>
      </c>
      <c r="K28" s="27" t="s">
        <v>4364</v>
      </c>
      <c r="L28" s="27" t="s">
        <v>4370</v>
      </c>
      <c r="M28" s="43">
        <v>329900</v>
      </c>
      <c r="N28" s="29" t="s">
        <v>3433</v>
      </c>
      <c r="O28" s="30">
        <v>249000</v>
      </c>
      <c r="P28" s="31" t="s">
        <v>3434</v>
      </c>
    </row>
    <row r="29" spans="1:16" x14ac:dyDescent="0.35">
      <c r="A29" s="24" t="s">
        <v>4409</v>
      </c>
      <c r="B29" s="41">
        <v>46099</v>
      </c>
      <c r="C29" s="41">
        <v>46113</v>
      </c>
      <c r="D29" s="27">
        <v>3239</v>
      </c>
      <c r="E29" s="27">
        <v>329</v>
      </c>
      <c r="F29" s="27">
        <v>2</v>
      </c>
      <c r="G29" s="27" t="s">
        <v>1066</v>
      </c>
      <c r="H29" s="27"/>
      <c r="I29" s="27" t="s">
        <v>16</v>
      </c>
      <c r="J29" s="27">
        <v>61134583</v>
      </c>
      <c r="K29" s="27" t="s">
        <v>4364</v>
      </c>
      <c r="L29" s="27" t="s">
        <v>4371</v>
      </c>
      <c r="M29" s="43">
        <v>329900</v>
      </c>
      <c r="N29" s="29" t="s">
        <v>3433</v>
      </c>
      <c r="O29" s="30">
        <v>249000</v>
      </c>
      <c r="P29" s="31" t="s">
        <v>3434</v>
      </c>
    </row>
    <row r="30" spans="1:16" x14ac:dyDescent="0.35">
      <c r="A30" s="24" t="s">
        <v>4409</v>
      </c>
      <c r="B30" s="41">
        <v>46099</v>
      </c>
      <c r="C30" s="41">
        <v>46113</v>
      </c>
      <c r="D30" s="27">
        <v>3239</v>
      </c>
      <c r="E30" s="27">
        <v>329</v>
      </c>
      <c r="F30" s="27">
        <v>2</v>
      </c>
      <c r="G30" s="27" t="s">
        <v>1066</v>
      </c>
      <c r="H30" s="27"/>
      <c r="I30" s="27" t="s">
        <v>16</v>
      </c>
      <c r="J30" s="27">
        <v>61134485</v>
      </c>
      <c r="K30" s="27" t="s">
        <v>4364</v>
      </c>
      <c r="L30" s="27" t="s">
        <v>4372</v>
      </c>
      <c r="M30" s="43">
        <v>329900</v>
      </c>
      <c r="N30" s="29" t="s">
        <v>3433</v>
      </c>
      <c r="O30" s="30">
        <v>249000</v>
      </c>
      <c r="P30" s="31" t="s">
        <v>3434</v>
      </c>
    </row>
    <row r="31" spans="1:16" x14ac:dyDescent="0.35">
      <c r="A31" s="24" t="s">
        <v>4409</v>
      </c>
      <c r="B31" s="41">
        <v>46099</v>
      </c>
      <c r="C31" s="41">
        <v>46113</v>
      </c>
      <c r="D31" s="27">
        <v>3239</v>
      </c>
      <c r="E31" s="27">
        <v>329</v>
      </c>
      <c r="F31" s="27">
        <v>2</v>
      </c>
      <c r="G31" s="27" t="s">
        <v>1066</v>
      </c>
      <c r="H31" s="27"/>
      <c r="I31" s="27" t="s">
        <v>16</v>
      </c>
      <c r="J31" s="27">
        <v>61134494</v>
      </c>
      <c r="K31" s="27" t="s">
        <v>4364</v>
      </c>
      <c r="L31" s="27" t="s">
        <v>4373</v>
      </c>
      <c r="M31" s="43">
        <v>329900</v>
      </c>
      <c r="N31" s="29" t="s">
        <v>3433</v>
      </c>
      <c r="O31" s="30">
        <v>249000</v>
      </c>
      <c r="P31" s="31" t="s">
        <v>3434</v>
      </c>
    </row>
    <row r="32" spans="1:16" x14ac:dyDescent="0.35">
      <c r="A32" s="24" t="s">
        <v>4409</v>
      </c>
      <c r="B32" s="41">
        <v>46099</v>
      </c>
      <c r="C32" s="41">
        <v>46113</v>
      </c>
      <c r="D32" s="27">
        <v>3239</v>
      </c>
      <c r="E32" s="27">
        <v>329</v>
      </c>
      <c r="F32" s="27">
        <v>2</v>
      </c>
      <c r="G32" s="27" t="s">
        <v>1066</v>
      </c>
      <c r="H32" s="27"/>
      <c r="I32" s="27" t="s">
        <v>16</v>
      </c>
      <c r="J32" s="27">
        <v>61134501</v>
      </c>
      <c r="K32" s="27" t="s">
        <v>4364</v>
      </c>
      <c r="L32" s="27" t="s">
        <v>4374</v>
      </c>
      <c r="M32" s="43">
        <v>329900</v>
      </c>
      <c r="N32" s="29" t="s">
        <v>3433</v>
      </c>
      <c r="O32" s="30">
        <v>249000</v>
      </c>
      <c r="P32" s="31" t="s">
        <v>3434</v>
      </c>
    </row>
    <row r="33" spans="1:16" x14ac:dyDescent="0.35">
      <c r="A33" s="24" t="s">
        <v>4409</v>
      </c>
      <c r="B33" s="41">
        <v>46099</v>
      </c>
      <c r="C33" s="41">
        <v>46113</v>
      </c>
      <c r="D33" s="27">
        <v>3239</v>
      </c>
      <c r="E33" s="27">
        <v>329</v>
      </c>
      <c r="F33" s="27">
        <v>2</v>
      </c>
      <c r="G33" s="27" t="s">
        <v>1066</v>
      </c>
      <c r="H33" s="27"/>
      <c r="I33" s="27" t="s">
        <v>16</v>
      </c>
      <c r="J33" s="27">
        <v>61134476</v>
      </c>
      <c r="K33" s="27" t="s">
        <v>4364</v>
      </c>
      <c r="L33" s="27" t="s">
        <v>4375</v>
      </c>
      <c r="M33" s="43">
        <v>329900</v>
      </c>
      <c r="N33" s="29" t="s">
        <v>3433</v>
      </c>
      <c r="O33" s="30">
        <v>249000</v>
      </c>
      <c r="P33" s="31" t="s">
        <v>3434</v>
      </c>
    </row>
    <row r="34" spans="1:16" x14ac:dyDescent="0.35">
      <c r="A34" s="24" t="s">
        <v>4409</v>
      </c>
      <c r="B34" s="41">
        <v>46099</v>
      </c>
      <c r="C34" s="41">
        <v>46113</v>
      </c>
      <c r="D34" s="27">
        <v>3239</v>
      </c>
      <c r="E34" s="27">
        <v>329</v>
      </c>
      <c r="F34" s="27">
        <v>2</v>
      </c>
      <c r="G34" s="27" t="s">
        <v>1066</v>
      </c>
      <c r="H34" s="27"/>
      <c r="I34" s="27" t="s">
        <v>16</v>
      </c>
      <c r="J34" s="27">
        <v>61134510</v>
      </c>
      <c r="K34" s="27" t="s">
        <v>4364</v>
      </c>
      <c r="L34" s="27" t="s">
        <v>4376</v>
      </c>
      <c r="M34" s="43">
        <v>329900</v>
      </c>
      <c r="N34" s="29" t="s">
        <v>3433</v>
      </c>
      <c r="O34" s="30">
        <v>249000</v>
      </c>
      <c r="P34" s="31" t="s">
        <v>3434</v>
      </c>
    </row>
    <row r="35" spans="1:16" x14ac:dyDescent="0.35">
      <c r="A35" s="24" t="s">
        <v>4409</v>
      </c>
      <c r="B35" s="41">
        <v>46099</v>
      </c>
      <c r="C35" s="41">
        <v>46113</v>
      </c>
      <c r="D35" s="27">
        <v>3239</v>
      </c>
      <c r="E35" s="27">
        <v>329</v>
      </c>
      <c r="F35" s="27">
        <v>2</v>
      </c>
      <c r="G35" s="27" t="s">
        <v>1066</v>
      </c>
      <c r="H35" s="27"/>
      <c r="I35" s="27" t="s">
        <v>16</v>
      </c>
      <c r="J35" s="27">
        <v>61134458</v>
      </c>
      <c r="K35" s="27" t="s">
        <v>4364</v>
      </c>
      <c r="L35" s="27" t="s">
        <v>4377</v>
      </c>
      <c r="M35" s="43">
        <v>329900</v>
      </c>
      <c r="N35" s="29" t="s">
        <v>3433</v>
      </c>
      <c r="O35" s="30">
        <v>249000</v>
      </c>
      <c r="P35" s="31" t="s">
        <v>3434</v>
      </c>
    </row>
    <row r="36" spans="1:16" x14ac:dyDescent="0.35">
      <c r="A36" s="24" t="s">
        <v>4409</v>
      </c>
      <c r="B36" s="41">
        <v>46099</v>
      </c>
      <c r="C36" s="41">
        <v>46113</v>
      </c>
      <c r="D36" s="27">
        <v>3239</v>
      </c>
      <c r="E36" s="27">
        <v>329</v>
      </c>
      <c r="F36" s="27">
        <v>2</v>
      </c>
      <c r="G36" s="27" t="s">
        <v>1066</v>
      </c>
      <c r="H36" s="27"/>
      <c r="I36" s="27" t="s">
        <v>16</v>
      </c>
      <c r="J36" s="27">
        <v>61134467</v>
      </c>
      <c r="K36" s="27" t="s">
        <v>4364</v>
      </c>
      <c r="L36" s="27" t="s">
        <v>4378</v>
      </c>
      <c r="M36" s="43">
        <v>329900</v>
      </c>
      <c r="N36" s="29" t="s">
        <v>3433</v>
      </c>
      <c r="O36" s="30">
        <v>249000</v>
      </c>
      <c r="P36" s="31" t="s">
        <v>3434</v>
      </c>
    </row>
    <row r="37" spans="1:16" x14ac:dyDescent="0.35">
      <c r="A37" s="24" t="s">
        <v>4409</v>
      </c>
      <c r="B37" s="41">
        <v>46099</v>
      </c>
      <c r="C37" s="41">
        <v>46113</v>
      </c>
      <c r="D37" s="27">
        <v>3239</v>
      </c>
      <c r="E37" s="27">
        <v>329</v>
      </c>
      <c r="F37" s="27">
        <v>2</v>
      </c>
      <c r="G37" s="27" t="s">
        <v>1066</v>
      </c>
      <c r="H37" s="27"/>
      <c r="I37" s="27" t="s">
        <v>16</v>
      </c>
      <c r="J37" s="27">
        <v>61134609</v>
      </c>
      <c r="K37" s="27" t="s">
        <v>4379</v>
      </c>
      <c r="L37" s="27" t="s">
        <v>4380</v>
      </c>
      <c r="M37" s="43">
        <v>329900</v>
      </c>
      <c r="N37" s="29" t="s">
        <v>3433</v>
      </c>
      <c r="O37" s="30">
        <v>249000</v>
      </c>
      <c r="P37" s="31" t="s">
        <v>3434</v>
      </c>
    </row>
    <row r="38" spans="1:16" x14ac:dyDescent="0.35">
      <c r="A38" s="24" t="s">
        <v>4409</v>
      </c>
      <c r="B38" s="41">
        <v>46099</v>
      </c>
      <c r="C38" s="41">
        <v>46113</v>
      </c>
      <c r="D38" s="27">
        <v>3239</v>
      </c>
      <c r="E38" s="27">
        <v>329</v>
      </c>
      <c r="F38" s="27">
        <v>2</v>
      </c>
      <c r="G38" s="27" t="s">
        <v>1066</v>
      </c>
      <c r="H38" s="27"/>
      <c r="I38" s="27" t="s">
        <v>16</v>
      </c>
      <c r="J38" s="27">
        <v>61134636</v>
      </c>
      <c r="K38" s="27" t="s">
        <v>4379</v>
      </c>
      <c r="L38" s="27" t="s">
        <v>4381</v>
      </c>
      <c r="M38" s="43">
        <v>329900</v>
      </c>
      <c r="N38" s="29" t="s">
        <v>3433</v>
      </c>
      <c r="O38" s="30">
        <v>249000</v>
      </c>
      <c r="P38" s="31" t="s">
        <v>3434</v>
      </c>
    </row>
    <row r="39" spans="1:16" x14ac:dyDescent="0.35">
      <c r="A39" s="24" t="s">
        <v>4409</v>
      </c>
      <c r="B39" s="41">
        <v>46099</v>
      </c>
      <c r="C39" s="41">
        <v>46113</v>
      </c>
      <c r="D39" s="27">
        <v>3239</v>
      </c>
      <c r="E39" s="27">
        <v>329</v>
      </c>
      <c r="F39" s="27">
        <v>2</v>
      </c>
      <c r="G39" s="27" t="s">
        <v>1066</v>
      </c>
      <c r="H39" s="27"/>
      <c r="I39" s="27" t="s">
        <v>16</v>
      </c>
      <c r="J39" s="27">
        <v>61134618</v>
      </c>
      <c r="K39" s="27" t="s">
        <v>4379</v>
      </c>
      <c r="L39" s="27" t="s">
        <v>4382</v>
      </c>
      <c r="M39" s="43">
        <v>329900</v>
      </c>
      <c r="N39" s="29" t="s">
        <v>3433</v>
      </c>
      <c r="O39" s="30">
        <v>249000</v>
      </c>
      <c r="P39" s="31" t="s">
        <v>3434</v>
      </c>
    </row>
    <row r="40" spans="1:16" x14ac:dyDescent="0.35">
      <c r="A40" s="24" t="s">
        <v>4409</v>
      </c>
      <c r="B40" s="41">
        <v>46099</v>
      </c>
      <c r="C40" s="41">
        <v>46113</v>
      </c>
      <c r="D40" s="27">
        <v>3239</v>
      </c>
      <c r="E40" s="27">
        <v>329</v>
      </c>
      <c r="F40" s="27">
        <v>2</v>
      </c>
      <c r="G40" s="27" t="s">
        <v>1066</v>
      </c>
      <c r="H40" s="27"/>
      <c r="I40" s="27" t="s">
        <v>16</v>
      </c>
      <c r="J40" s="27">
        <v>61134627</v>
      </c>
      <c r="K40" s="27" t="s">
        <v>4379</v>
      </c>
      <c r="L40" s="27" t="s">
        <v>4383</v>
      </c>
      <c r="M40" s="43">
        <v>329900</v>
      </c>
      <c r="N40" s="29" t="s">
        <v>3433</v>
      </c>
      <c r="O40" s="30">
        <v>249000</v>
      </c>
      <c r="P40" s="31" t="s">
        <v>3434</v>
      </c>
    </row>
    <row r="41" spans="1:16" x14ac:dyDescent="0.35">
      <c r="A41" s="24" t="s">
        <v>4409</v>
      </c>
      <c r="B41" s="41">
        <v>46099</v>
      </c>
      <c r="C41" s="41">
        <v>46113</v>
      </c>
      <c r="D41" s="27">
        <v>3239</v>
      </c>
      <c r="E41" s="27">
        <v>329</v>
      </c>
      <c r="F41" s="27">
        <v>2</v>
      </c>
      <c r="G41" s="27" t="s">
        <v>1066</v>
      </c>
      <c r="H41" s="27"/>
      <c r="I41" s="27" t="s">
        <v>16</v>
      </c>
      <c r="J41" s="27">
        <v>61134645</v>
      </c>
      <c r="K41" s="27" t="s">
        <v>4379</v>
      </c>
      <c r="L41" s="27" t="s">
        <v>4384</v>
      </c>
      <c r="M41" s="43">
        <v>329900</v>
      </c>
      <c r="N41" s="29" t="s">
        <v>3433</v>
      </c>
      <c r="O41" s="30">
        <v>249000</v>
      </c>
      <c r="P41" s="31" t="s">
        <v>3434</v>
      </c>
    </row>
    <row r="42" spans="1:16" x14ac:dyDescent="0.35">
      <c r="A42" s="24" t="s">
        <v>4409</v>
      </c>
      <c r="B42" s="41">
        <v>46099</v>
      </c>
      <c r="C42" s="41">
        <v>46113</v>
      </c>
      <c r="D42" s="27">
        <v>3239</v>
      </c>
      <c r="E42" s="27">
        <v>329</v>
      </c>
      <c r="F42" s="27">
        <v>2</v>
      </c>
      <c r="G42" s="27" t="s">
        <v>1066</v>
      </c>
      <c r="H42" s="27"/>
      <c r="I42" s="27" t="s">
        <v>16</v>
      </c>
      <c r="J42" s="27">
        <v>61134654</v>
      </c>
      <c r="K42" s="27" t="s">
        <v>4379</v>
      </c>
      <c r="L42" s="27" t="s">
        <v>4385</v>
      </c>
      <c r="M42" s="43">
        <v>329900</v>
      </c>
      <c r="N42" s="29" t="s">
        <v>3433</v>
      </c>
      <c r="O42" s="30">
        <v>249000</v>
      </c>
      <c r="P42" s="31" t="s">
        <v>3434</v>
      </c>
    </row>
    <row r="43" spans="1:16" x14ac:dyDescent="0.35">
      <c r="A43" s="24" t="s">
        <v>4409</v>
      </c>
      <c r="B43" s="41">
        <v>46099</v>
      </c>
      <c r="C43" s="41">
        <v>46113</v>
      </c>
      <c r="D43" s="27">
        <v>3239</v>
      </c>
      <c r="E43" s="27">
        <v>329</v>
      </c>
      <c r="F43" s="27">
        <v>2</v>
      </c>
      <c r="G43" s="27" t="s">
        <v>1066</v>
      </c>
      <c r="H43" s="27"/>
      <c r="I43" s="27" t="s">
        <v>16</v>
      </c>
      <c r="J43" s="27">
        <v>61134592</v>
      </c>
      <c r="K43" s="27" t="s">
        <v>4379</v>
      </c>
      <c r="L43" s="27" t="s">
        <v>4386</v>
      </c>
      <c r="M43" s="43">
        <v>329900</v>
      </c>
      <c r="N43" s="29" t="s">
        <v>3433</v>
      </c>
      <c r="O43" s="30">
        <v>249000</v>
      </c>
      <c r="P43" s="31" t="s">
        <v>3434</v>
      </c>
    </row>
    <row r="44" spans="1:16" x14ac:dyDescent="0.35">
      <c r="A44" s="24" t="s">
        <v>4409</v>
      </c>
      <c r="B44" s="41">
        <v>46099</v>
      </c>
      <c r="C44" s="41">
        <v>46113</v>
      </c>
      <c r="D44" s="27">
        <v>3239</v>
      </c>
      <c r="E44" s="27">
        <v>329</v>
      </c>
      <c r="F44" s="27">
        <v>2</v>
      </c>
      <c r="G44" s="27" t="s">
        <v>1066</v>
      </c>
      <c r="H44" s="27"/>
      <c r="I44" s="27" t="s">
        <v>16</v>
      </c>
      <c r="J44" s="27">
        <v>61134690</v>
      </c>
      <c r="K44" s="27" t="s">
        <v>4379</v>
      </c>
      <c r="L44" s="27" t="s">
        <v>4387</v>
      </c>
      <c r="M44" s="43">
        <v>329900</v>
      </c>
      <c r="N44" s="29" t="s">
        <v>3433</v>
      </c>
      <c r="O44" s="30">
        <v>249000</v>
      </c>
      <c r="P44" s="31" t="s">
        <v>3434</v>
      </c>
    </row>
    <row r="45" spans="1:16" x14ac:dyDescent="0.35">
      <c r="A45" s="24" t="s">
        <v>4409</v>
      </c>
      <c r="B45" s="41">
        <v>46099</v>
      </c>
      <c r="C45" s="41">
        <v>46113</v>
      </c>
      <c r="D45" s="27">
        <v>3239</v>
      </c>
      <c r="E45" s="27">
        <v>329</v>
      </c>
      <c r="F45" s="27">
        <v>2</v>
      </c>
      <c r="G45" s="27" t="s">
        <v>1066</v>
      </c>
      <c r="H45" s="27"/>
      <c r="I45" s="27" t="s">
        <v>16</v>
      </c>
      <c r="J45" s="27">
        <v>61134663</v>
      </c>
      <c r="K45" s="27" t="s">
        <v>4379</v>
      </c>
      <c r="L45" s="27" t="s">
        <v>4388</v>
      </c>
      <c r="M45" s="43">
        <v>329900</v>
      </c>
      <c r="N45" s="29" t="s">
        <v>3433</v>
      </c>
      <c r="O45" s="30">
        <v>249000</v>
      </c>
      <c r="P45" s="31" t="s">
        <v>3434</v>
      </c>
    </row>
    <row r="46" spans="1:16" x14ac:dyDescent="0.35">
      <c r="A46" s="24" t="s">
        <v>4409</v>
      </c>
      <c r="B46" s="41">
        <v>46099</v>
      </c>
      <c r="C46" s="41">
        <v>46113</v>
      </c>
      <c r="D46" s="27">
        <v>3239</v>
      </c>
      <c r="E46" s="27">
        <v>329</v>
      </c>
      <c r="F46" s="27">
        <v>2</v>
      </c>
      <c r="G46" s="27" t="s">
        <v>1066</v>
      </c>
      <c r="H46" s="27"/>
      <c r="I46" s="27" t="s">
        <v>16</v>
      </c>
      <c r="J46" s="27">
        <v>61134672</v>
      </c>
      <c r="K46" s="27" t="s">
        <v>4379</v>
      </c>
      <c r="L46" s="27" t="s">
        <v>4389</v>
      </c>
      <c r="M46" s="43">
        <v>329900</v>
      </c>
      <c r="N46" s="29" t="s">
        <v>3433</v>
      </c>
      <c r="O46" s="30">
        <v>249000</v>
      </c>
      <c r="P46" s="31" t="s">
        <v>3434</v>
      </c>
    </row>
    <row r="47" spans="1:16" x14ac:dyDescent="0.35">
      <c r="A47" s="24" t="s">
        <v>4409</v>
      </c>
      <c r="B47" s="41">
        <v>46099</v>
      </c>
      <c r="C47" s="41">
        <v>46113</v>
      </c>
      <c r="D47" s="27">
        <v>3239</v>
      </c>
      <c r="E47" s="27">
        <v>329</v>
      </c>
      <c r="F47" s="27">
        <v>2</v>
      </c>
      <c r="G47" s="27" t="s">
        <v>1066</v>
      </c>
      <c r="H47" s="27"/>
      <c r="I47" s="27" t="s">
        <v>16</v>
      </c>
      <c r="J47" s="27">
        <v>61134725</v>
      </c>
      <c r="K47" s="27" t="s">
        <v>4379</v>
      </c>
      <c r="L47" s="27" t="s">
        <v>4390</v>
      </c>
      <c r="M47" s="43">
        <v>329900</v>
      </c>
      <c r="N47" s="29" t="s">
        <v>3433</v>
      </c>
      <c r="O47" s="30">
        <v>249000</v>
      </c>
      <c r="P47" s="31" t="s">
        <v>3434</v>
      </c>
    </row>
    <row r="48" spans="1:16" x14ac:dyDescent="0.35">
      <c r="A48" s="24" t="s">
        <v>4409</v>
      </c>
      <c r="B48" s="41">
        <v>46099</v>
      </c>
      <c r="C48" s="41">
        <v>46113</v>
      </c>
      <c r="D48" s="27">
        <v>3239</v>
      </c>
      <c r="E48" s="27">
        <v>329</v>
      </c>
      <c r="F48" s="27">
        <v>2</v>
      </c>
      <c r="G48" s="27" t="s">
        <v>1066</v>
      </c>
      <c r="H48" s="27"/>
      <c r="I48" s="27" t="s">
        <v>16</v>
      </c>
      <c r="J48" s="27">
        <v>61134681</v>
      </c>
      <c r="K48" s="27" t="s">
        <v>4379</v>
      </c>
      <c r="L48" s="27" t="s">
        <v>4391</v>
      </c>
      <c r="M48" s="43">
        <v>329900</v>
      </c>
      <c r="N48" s="29" t="s">
        <v>3433</v>
      </c>
      <c r="O48" s="30">
        <v>249000</v>
      </c>
      <c r="P48" s="31" t="s">
        <v>3434</v>
      </c>
    </row>
    <row r="49" spans="1:16" x14ac:dyDescent="0.35">
      <c r="A49" s="24" t="s">
        <v>4409</v>
      </c>
      <c r="B49" s="41">
        <v>46099</v>
      </c>
      <c r="C49" s="41">
        <v>46113</v>
      </c>
      <c r="D49" s="27">
        <v>3239</v>
      </c>
      <c r="E49" s="27">
        <v>329</v>
      </c>
      <c r="F49" s="27">
        <v>2</v>
      </c>
      <c r="G49" s="27" t="s">
        <v>1066</v>
      </c>
      <c r="H49" s="27"/>
      <c r="I49" s="27" t="s">
        <v>16</v>
      </c>
      <c r="J49" s="27">
        <v>61134707</v>
      </c>
      <c r="K49" s="27" t="s">
        <v>4379</v>
      </c>
      <c r="L49" s="27" t="s">
        <v>4392</v>
      </c>
      <c r="M49" s="43">
        <v>329900</v>
      </c>
      <c r="N49" s="29" t="s">
        <v>3433</v>
      </c>
      <c r="O49" s="30">
        <v>249000</v>
      </c>
      <c r="P49" s="31" t="s">
        <v>3434</v>
      </c>
    </row>
    <row r="50" spans="1:16" x14ac:dyDescent="0.35">
      <c r="A50" s="24" t="s">
        <v>4409</v>
      </c>
      <c r="B50" s="41">
        <v>46099</v>
      </c>
      <c r="C50" s="41">
        <v>46113</v>
      </c>
      <c r="D50" s="27">
        <v>3239</v>
      </c>
      <c r="E50" s="27">
        <v>329</v>
      </c>
      <c r="F50" s="27">
        <v>2</v>
      </c>
      <c r="G50" s="27" t="s">
        <v>1066</v>
      </c>
      <c r="H50" s="27"/>
      <c r="I50" s="27" t="s">
        <v>16</v>
      </c>
      <c r="J50" s="27">
        <v>61134716</v>
      </c>
      <c r="K50" s="27" t="s">
        <v>4379</v>
      </c>
      <c r="L50" s="27" t="s">
        <v>4393</v>
      </c>
      <c r="M50" s="43">
        <v>329900</v>
      </c>
      <c r="N50" s="29" t="s">
        <v>3433</v>
      </c>
      <c r="O50" s="30">
        <v>249000</v>
      </c>
      <c r="P50" s="31" t="s">
        <v>3434</v>
      </c>
    </row>
    <row r="51" spans="1:16" x14ac:dyDescent="0.35">
      <c r="A51" s="24" t="s">
        <v>4409</v>
      </c>
      <c r="B51" s="41">
        <v>46099</v>
      </c>
      <c r="C51" s="41">
        <v>46113</v>
      </c>
      <c r="D51" s="27">
        <v>3239</v>
      </c>
      <c r="E51" s="27">
        <v>329</v>
      </c>
      <c r="F51" s="27">
        <v>2</v>
      </c>
      <c r="G51" s="27" t="s">
        <v>1066</v>
      </c>
      <c r="H51" s="27"/>
      <c r="I51" s="27" t="s">
        <v>16</v>
      </c>
      <c r="J51" s="27">
        <v>61134896</v>
      </c>
      <c r="K51" s="27" t="s">
        <v>4394</v>
      </c>
      <c r="L51" s="27" t="s">
        <v>4395</v>
      </c>
      <c r="M51" s="43">
        <v>329900</v>
      </c>
      <c r="N51" s="29" t="s">
        <v>3433</v>
      </c>
      <c r="O51" s="30">
        <v>249000</v>
      </c>
      <c r="P51" s="31" t="s">
        <v>3434</v>
      </c>
    </row>
    <row r="52" spans="1:16" x14ac:dyDescent="0.35">
      <c r="A52" s="24" t="s">
        <v>4409</v>
      </c>
      <c r="B52" s="41">
        <v>46099</v>
      </c>
      <c r="C52" s="41">
        <v>46113</v>
      </c>
      <c r="D52" s="27">
        <v>3239</v>
      </c>
      <c r="E52" s="27">
        <v>329</v>
      </c>
      <c r="F52" s="27">
        <v>2</v>
      </c>
      <c r="G52" s="27" t="s">
        <v>1066</v>
      </c>
      <c r="H52" s="27"/>
      <c r="I52" s="27" t="s">
        <v>16</v>
      </c>
      <c r="J52" s="27">
        <v>61134903</v>
      </c>
      <c r="K52" s="27" t="s">
        <v>4394</v>
      </c>
      <c r="L52" s="27" t="s">
        <v>4396</v>
      </c>
      <c r="M52" s="43">
        <v>329900</v>
      </c>
      <c r="N52" s="29" t="s">
        <v>3433</v>
      </c>
      <c r="O52" s="30">
        <v>249000</v>
      </c>
      <c r="P52" s="31" t="s">
        <v>3434</v>
      </c>
    </row>
    <row r="53" spans="1:16" x14ac:dyDescent="0.35">
      <c r="A53" s="24" t="s">
        <v>4409</v>
      </c>
      <c r="B53" s="41">
        <v>46099</v>
      </c>
      <c r="C53" s="41">
        <v>46113</v>
      </c>
      <c r="D53" s="27">
        <v>3239</v>
      </c>
      <c r="E53" s="27">
        <v>329</v>
      </c>
      <c r="F53" s="27">
        <v>2</v>
      </c>
      <c r="G53" s="27" t="s">
        <v>1066</v>
      </c>
      <c r="H53" s="27"/>
      <c r="I53" s="27" t="s">
        <v>16</v>
      </c>
      <c r="J53" s="27">
        <v>61134912</v>
      </c>
      <c r="K53" s="27" t="s">
        <v>4394</v>
      </c>
      <c r="L53" s="27" t="s">
        <v>4397</v>
      </c>
      <c r="M53" s="43">
        <v>329900</v>
      </c>
      <c r="N53" s="29" t="s">
        <v>3433</v>
      </c>
      <c r="O53" s="30">
        <v>249000</v>
      </c>
      <c r="P53" s="31" t="s">
        <v>3434</v>
      </c>
    </row>
    <row r="54" spans="1:16" x14ac:dyDescent="0.35">
      <c r="A54" s="24" t="s">
        <v>4409</v>
      </c>
      <c r="B54" s="41">
        <v>46099</v>
      </c>
      <c r="C54" s="41">
        <v>46113</v>
      </c>
      <c r="D54" s="27">
        <v>3239</v>
      </c>
      <c r="E54" s="27">
        <v>329</v>
      </c>
      <c r="F54" s="27">
        <v>2</v>
      </c>
      <c r="G54" s="27" t="s">
        <v>1066</v>
      </c>
      <c r="H54" s="27"/>
      <c r="I54" s="27" t="s">
        <v>16</v>
      </c>
      <c r="J54" s="27">
        <v>61134921</v>
      </c>
      <c r="K54" s="27" t="s">
        <v>4394</v>
      </c>
      <c r="L54" s="27" t="s">
        <v>4398</v>
      </c>
      <c r="M54" s="43">
        <v>329900</v>
      </c>
      <c r="N54" s="29" t="s">
        <v>3433</v>
      </c>
      <c r="O54" s="30">
        <v>249000</v>
      </c>
      <c r="P54" s="31" t="s">
        <v>3434</v>
      </c>
    </row>
    <row r="55" spans="1:16" x14ac:dyDescent="0.35">
      <c r="A55" s="24" t="s">
        <v>4409</v>
      </c>
      <c r="B55" s="41">
        <v>46099</v>
      </c>
      <c r="C55" s="41">
        <v>46113</v>
      </c>
      <c r="D55" s="27">
        <v>3239</v>
      </c>
      <c r="E55" s="27">
        <v>329</v>
      </c>
      <c r="F55" s="27">
        <v>2</v>
      </c>
      <c r="G55" s="27" t="s">
        <v>1066</v>
      </c>
      <c r="H55" s="27"/>
      <c r="I55" s="27" t="s">
        <v>16</v>
      </c>
      <c r="J55" s="27">
        <v>61134930</v>
      </c>
      <c r="K55" s="27" t="s">
        <v>4394</v>
      </c>
      <c r="L55" s="27" t="s">
        <v>4399</v>
      </c>
      <c r="M55" s="43">
        <v>329900</v>
      </c>
      <c r="N55" s="29" t="s">
        <v>3433</v>
      </c>
      <c r="O55" s="30">
        <v>249000</v>
      </c>
      <c r="P55" s="31" t="s">
        <v>3434</v>
      </c>
    </row>
    <row r="56" spans="1:16" x14ac:dyDescent="0.35">
      <c r="A56" s="24" t="s">
        <v>4409</v>
      </c>
      <c r="B56" s="41">
        <v>46099</v>
      </c>
      <c r="C56" s="41">
        <v>46113</v>
      </c>
      <c r="D56" s="27">
        <v>3239</v>
      </c>
      <c r="E56" s="27">
        <v>329</v>
      </c>
      <c r="F56" s="27">
        <v>2</v>
      </c>
      <c r="G56" s="27" t="s">
        <v>1066</v>
      </c>
      <c r="H56" s="27"/>
      <c r="I56" s="27" t="s">
        <v>16</v>
      </c>
      <c r="J56" s="27">
        <v>61134878</v>
      </c>
      <c r="K56" s="27" t="s">
        <v>4394</v>
      </c>
      <c r="L56" s="27" t="s">
        <v>4400</v>
      </c>
      <c r="M56" s="43">
        <v>329900</v>
      </c>
      <c r="N56" s="29" t="s">
        <v>3433</v>
      </c>
      <c r="O56" s="30">
        <v>249000</v>
      </c>
      <c r="P56" s="31" t="s">
        <v>3434</v>
      </c>
    </row>
    <row r="57" spans="1:16" x14ac:dyDescent="0.35">
      <c r="A57" s="24" t="s">
        <v>4409</v>
      </c>
      <c r="B57" s="41">
        <v>46099</v>
      </c>
      <c r="C57" s="41">
        <v>46113</v>
      </c>
      <c r="D57" s="27">
        <v>3239</v>
      </c>
      <c r="E57" s="27">
        <v>329</v>
      </c>
      <c r="F57" s="27">
        <v>2</v>
      </c>
      <c r="G57" s="27" t="s">
        <v>1066</v>
      </c>
      <c r="H57" s="27"/>
      <c r="I57" s="27" t="s">
        <v>16</v>
      </c>
      <c r="J57" s="27">
        <v>61134887</v>
      </c>
      <c r="K57" s="27" t="s">
        <v>4394</v>
      </c>
      <c r="L57" s="27" t="s">
        <v>4401</v>
      </c>
      <c r="M57" s="43">
        <v>329900</v>
      </c>
      <c r="N57" s="29" t="s">
        <v>3433</v>
      </c>
      <c r="O57" s="30">
        <v>249000</v>
      </c>
      <c r="P57" s="31" t="s">
        <v>3434</v>
      </c>
    </row>
    <row r="58" spans="1:16" x14ac:dyDescent="0.35">
      <c r="A58" s="24" t="s">
        <v>4409</v>
      </c>
      <c r="B58" s="41">
        <v>46099</v>
      </c>
      <c r="C58" s="41">
        <v>46113</v>
      </c>
      <c r="D58" s="27">
        <v>3239</v>
      </c>
      <c r="E58" s="27">
        <v>329</v>
      </c>
      <c r="F58" s="27">
        <v>2</v>
      </c>
      <c r="G58" s="27" t="s">
        <v>1066</v>
      </c>
      <c r="H58" s="27"/>
      <c r="I58" s="27" t="s">
        <v>16</v>
      </c>
      <c r="J58" s="27">
        <v>61134985</v>
      </c>
      <c r="K58" s="27" t="s">
        <v>4394</v>
      </c>
      <c r="L58" s="27" t="s">
        <v>4402</v>
      </c>
      <c r="M58" s="43">
        <v>329900</v>
      </c>
      <c r="N58" s="29" t="s">
        <v>3433</v>
      </c>
      <c r="O58" s="30">
        <v>249000</v>
      </c>
      <c r="P58" s="31" t="s">
        <v>3434</v>
      </c>
    </row>
    <row r="59" spans="1:16" x14ac:dyDescent="0.35">
      <c r="A59" s="24" t="s">
        <v>4409</v>
      </c>
      <c r="B59" s="41">
        <v>46099</v>
      </c>
      <c r="C59" s="41">
        <v>46113</v>
      </c>
      <c r="D59" s="27">
        <v>3239</v>
      </c>
      <c r="E59" s="27">
        <v>329</v>
      </c>
      <c r="F59" s="27">
        <v>2</v>
      </c>
      <c r="G59" s="27" t="s">
        <v>1066</v>
      </c>
      <c r="H59" s="27"/>
      <c r="I59" s="27" t="s">
        <v>16</v>
      </c>
      <c r="J59" s="27">
        <v>61134994</v>
      </c>
      <c r="K59" s="27" t="s">
        <v>4394</v>
      </c>
      <c r="L59" s="27" t="s">
        <v>4403</v>
      </c>
      <c r="M59" s="43">
        <v>329900</v>
      </c>
      <c r="N59" s="29" t="s">
        <v>3433</v>
      </c>
      <c r="O59" s="30">
        <v>249000</v>
      </c>
      <c r="P59" s="31" t="s">
        <v>3434</v>
      </c>
    </row>
    <row r="60" spans="1:16" x14ac:dyDescent="0.35">
      <c r="A60" s="24" t="s">
        <v>4409</v>
      </c>
      <c r="B60" s="41">
        <v>46099</v>
      </c>
      <c r="C60" s="41">
        <v>46113</v>
      </c>
      <c r="D60" s="27">
        <v>3239</v>
      </c>
      <c r="E60" s="27">
        <v>329</v>
      </c>
      <c r="F60" s="27">
        <v>2</v>
      </c>
      <c r="G60" s="27" t="s">
        <v>1066</v>
      </c>
      <c r="H60" s="27"/>
      <c r="I60" s="27" t="s">
        <v>16</v>
      </c>
      <c r="J60" s="27">
        <v>61134949</v>
      </c>
      <c r="K60" s="27" t="s">
        <v>4394</v>
      </c>
      <c r="L60" s="27" t="s">
        <v>4404</v>
      </c>
      <c r="M60" s="43">
        <v>329900</v>
      </c>
      <c r="N60" s="29" t="s">
        <v>3433</v>
      </c>
      <c r="O60" s="30">
        <v>249000</v>
      </c>
      <c r="P60" s="31" t="s">
        <v>3434</v>
      </c>
    </row>
    <row r="61" spans="1:16" x14ac:dyDescent="0.35">
      <c r="A61" s="24" t="s">
        <v>4409</v>
      </c>
      <c r="B61" s="41">
        <v>46099</v>
      </c>
      <c r="C61" s="41">
        <v>46113</v>
      </c>
      <c r="D61" s="27">
        <v>3239</v>
      </c>
      <c r="E61" s="27">
        <v>329</v>
      </c>
      <c r="F61" s="27">
        <v>2</v>
      </c>
      <c r="G61" s="27" t="s">
        <v>1066</v>
      </c>
      <c r="H61" s="27"/>
      <c r="I61" s="27" t="s">
        <v>16</v>
      </c>
      <c r="J61" s="27">
        <v>61134958</v>
      </c>
      <c r="K61" s="27" t="s">
        <v>4394</v>
      </c>
      <c r="L61" s="27" t="s">
        <v>4405</v>
      </c>
      <c r="M61" s="43">
        <v>329900</v>
      </c>
      <c r="N61" s="29" t="s">
        <v>3433</v>
      </c>
      <c r="O61" s="30">
        <v>249000</v>
      </c>
      <c r="P61" s="31" t="s">
        <v>3434</v>
      </c>
    </row>
    <row r="62" spans="1:16" x14ac:dyDescent="0.35">
      <c r="A62" s="24" t="s">
        <v>4409</v>
      </c>
      <c r="B62" s="41">
        <v>46099</v>
      </c>
      <c r="C62" s="41">
        <v>46113</v>
      </c>
      <c r="D62" s="27">
        <v>3239</v>
      </c>
      <c r="E62" s="27">
        <v>329</v>
      </c>
      <c r="F62" s="27">
        <v>2</v>
      </c>
      <c r="G62" s="27" t="s">
        <v>1066</v>
      </c>
      <c r="H62" s="27"/>
      <c r="I62" s="27" t="s">
        <v>16</v>
      </c>
      <c r="J62" s="27">
        <v>61134967</v>
      </c>
      <c r="K62" s="27" t="s">
        <v>4394</v>
      </c>
      <c r="L62" s="27" t="s">
        <v>4406</v>
      </c>
      <c r="M62" s="43">
        <v>329900</v>
      </c>
      <c r="N62" s="29" t="s">
        <v>3433</v>
      </c>
      <c r="O62" s="30">
        <v>249000</v>
      </c>
      <c r="P62" s="31" t="s">
        <v>3434</v>
      </c>
    </row>
    <row r="63" spans="1:16" x14ac:dyDescent="0.35">
      <c r="A63" s="24" t="s">
        <v>4409</v>
      </c>
      <c r="B63" s="41">
        <v>46099</v>
      </c>
      <c r="C63" s="41">
        <v>46113</v>
      </c>
      <c r="D63" s="27">
        <v>3239</v>
      </c>
      <c r="E63" s="27">
        <v>329</v>
      </c>
      <c r="F63" s="27">
        <v>2</v>
      </c>
      <c r="G63" s="27" t="s">
        <v>1066</v>
      </c>
      <c r="H63" s="27"/>
      <c r="I63" s="27" t="s">
        <v>16</v>
      </c>
      <c r="J63" s="27">
        <v>61134976</v>
      </c>
      <c r="K63" s="27" t="s">
        <v>4394</v>
      </c>
      <c r="L63" s="27" t="s">
        <v>4407</v>
      </c>
      <c r="M63" s="43">
        <v>329900</v>
      </c>
      <c r="N63" s="29" t="s">
        <v>3433</v>
      </c>
      <c r="O63" s="30">
        <v>249000</v>
      </c>
      <c r="P63" s="31" t="s">
        <v>3434</v>
      </c>
    </row>
    <row r="64" spans="1:16" x14ac:dyDescent="0.35">
      <c r="A64" s="24" t="s">
        <v>4409</v>
      </c>
      <c r="B64" s="41">
        <v>46099</v>
      </c>
      <c r="C64" s="41">
        <v>46113</v>
      </c>
      <c r="D64" s="27">
        <v>3239</v>
      </c>
      <c r="E64" s="27">
        <v>329</v>
      </c>
      <c r="F64" s="27">
        <v>2</v>
      </c>
      <c r="G64" s="27" t="s">
        <v>1066</v>
      </c>
      <c r="H64" s="27"/>
      <c r="I64" s="27" t="s">
        <v>16</v>
      </c>
      <c r="J64" s="27">
        <v>61135000</v>
      </c>
      <c r="K64" s="27" t="s">
        <v>4394</v>
      </c>
      <c r="L64" s="27" t="s">
        <v>4408</v>
      </c>
      <c r="M64" s="43">
        <v>329900</v>
      </c>
      <c r="N64" s="29" t="s">
        <v>3433</v>
      </c>
      <c r="O64" s="30">
        <v>249000</v>
      </c>
      <c r="P64" s="31" t="s">
        <v>3434</v>
      </c>
    </row>
    <row r="65" spans="1:16" x14ac:dyDescent="0.35">
      <c r="A65" s="24" t="s">
        <v>4409</v>
      </c>
      <c r="B65" s="25">
        <v>46099</v>
      </c>
      <c r="C65" s="25">
        <v>46113</v>
      </c>
      <c r="D65">
        <v>3239</v>
      </c>
      <c r="E65">
        <v>329</v>
      </c>
      <c r="F65">
        <v>2</v>
      </c>
      <c r="G65" t="s">
        <v>1066</v>
      </c>
      <c r="I65" t="s">
        <v>16</v>
      </c>
      <c r="J65" s="36">
        <v>55514586</v>
      </c>
      <c r="K65" s="36" t="s">
        <v>4267</v>
      </c>
      <c r="L65" s="36" t="s">
        <v>4268</v>
      </c>
      <c r="M65" s="44">
        <v>329900</v>
      </c>
      <c r="N65" s="29" t="s">
        <v>3433</v>
      </c>
      <c r="O65" s="30">
        <v>249000</v>
      </c>
      <c r="P65" s="31" t="s">
        <v>3434</v>
      </c>
    </row>
    <row r="66" spans="1:16" x14ac:dyDescent="0.35">
      <c r="A66" s="24" t="s">
        <v>4409</v>
      </c>
      <c r="B66" s="25">
        <v>46099</v>
      </c>
      <c r="C66" s="25">
        <v>46113</v>
      </c>
      <c r="D66">
        <v>3239</v>
      </c>
      <c r="E66">
        <v>329</v>
      </c>
      <c r="F66">
        <v>2</v>
      </c>
      <c r="G66" t="s">
        <v>1066</v>
      </c>
      <c r="I66" t="s">
        <v>16</v>
      </c>
      <c r="J66" s="36">
        <v>55514577</v>
      </c>
      <c r="K66" s="36" t="s">
        <v>4267</v>
      </c>
      <c r="L66" s="36" t="s">
        <v>4269</v>
      </c>
      <c r="M66" s="44">
        <v>329900</v>
      </c>
      <c r="N66" s="29" t="s">
        <v>3433</v>
      </c>
      <c r="O66" s="30">
        <v>249000</v>
      </c>
      <c r="P66" s="31" t="s">
        <v>3434</v>
      </c>
    </row>
    <row r="67" spans="1:16" x14ac:dyDescent="0.35">
      <c r="A67" s="24" t="s">
        <v>4409</v>
      </c>
      <c r="B67" s="25">
        <v>46099</v>
      </c>
      <c r="C67" s="25">
        <v>46113</v>
      </c>
      <c r="D67">
        <v>3239</v>
      </c>
      <c r="E67">
        <v>329</v>
      </c>
      <c r="F67">
        <v>2</v>
      </c>
      <c r="G67" t="s">
        <v>1066</v>
      </c>
      <c r="I67" t="s">
        <v>16</v>
      </c>
      <c r="J67" s="36">
        <v>55514568</v>
      </c>
      <c r="K67" s="36" t="s">
        <v>4267</v>
      </c>
      <c r="L67" s="36" t="s">
        <v>4270</v>
      </c>
      <c r="M67" s="44">
        <v>329900</v>
      </c>
      <c r="N67" s="29" t="s">
        <v>3433</v>
      </c>
      <c r="O67" s="30">
        <v>249000</v>
      </c>
      <c r="P67" s="31" t="s">
        <v>3434</v>
      </c>
    </row>
    <row r="68" spans="1:16" x14ac:dyDescent="0.35">
      <c r="A68" s="24" t="s">
        <v>4409</v>
      </c>
      <c r="B68" s="25">
        <v>46099</v>
      </c>
      <c r="C68" s="25">
        <v>46113</v>
      </c>
      <c r="D68">
        <v>3239</v>
      </c>
      <c r="E68">
        <v>329</v>
      </c>
      <c r="F68">
        <v>2</v>
      </c>
      <c r="G68" t="s">
        <v>1066</v>
      </c>
      <c r="I68" t="s">
        <v>16</v>
      </c>
      <c r="J68" s="36">
        <v>55514559</v>
      </c>
      <c r="K68" s="36" t="s">
        <v>4267</v>
      </c>
      <c r="L68" s="36" t="s">
        <v>4271</v>
      </c>
      <c r="M68" s="44">
        <v>329900</v>
      </c>
      <c r="N68" s="29" t="s">
        <v>3433</v>
      </c>
      <c r="O68" s="30">
        <v>249000</v>
      </c>
      <c r="P68" s="31" t="s">
        <v>3434</v>
      </c>
    </row>
    <row r="69" spans="1:16" x14ac:dyDescent="0.35">
      <c r="A69" s="24" t="s">
        <v>4409</v>
      </c>
      <c r="B69" s="25">
        <v>46099</v>
      </c>
      <c r="C69" s="25">
        <v>46113</v>
      </c>
      <c r="D69">
        <v>3239</v>
      </c>
      <c r="E69">
        <v>329</v>
      </c>
      <c r="F69">
        <v>2</v>
      </c>
      <c r="G69" t="s">
        <v>1066</v>
      </c>
      <c r="I69" t="s">
        <v>16</v>
      </c>
      <c r="J69" s="36">
        <v>55514540</v>
      </c>
      <c r="K69" s="36" t="s">
        <v>4267</v>
      </c>
      <c r="L69" s="36" t="s">
        <v>4272</v>
      </c>
      <c r="M69" s="44">
        <v>329900</v>
      </c>
      <c r="N69" s="29" t="s">
        <v>3433</v>
      </c>
      <c r="O69" s="30">
        <v>249000</v>
      </c>
      <c r="P69" s="31" t="s">
        <v>3434</v>
      </c>
    </row>
    <row r="70" spans="1:16" x14ac:dyDescent="0.35">
      <c r="A70" s="24" t="s">
        <v>4409</v>
      </c>
      <c r="B70" s="25">
        <v>46099</v>
      </c>
      <c r="C70" s="25">
        <v>46113</v>
      </c>
      <c r="D70">
        <v>3239</v>
      </c>
      <c r="E70">
        <v>329</v>
      </c>
      <c r="F70">
        <v>2</v>
      </c>
      <c r="G70" t="s">
        <v>1066</v>
      </c>
      <c r="I70" t="s">
        <v>16</v>
      </c>
      <c r="J70" s="36">
        <v>55514531</v>
      </c>
      <c r="K70" s="36" t="s">
        <v>4267</v>
      </c>
      <c r="L70" s="36" t="s">
        <v>4273</v>
      </c>
      <c r="M70" s="44">
        <v>329900</v>
      </c>
      <c r="N70" s="29" t="s">
        <v>3433</v>
      </c>
      <c r="O70" s="30">
        <v>249000</v>
      </c>
      <c r="P70" s="31" t="s">
        <v>3434</v>
      </c>
    </row>
    <row r="71" spans="1:16" x14ac:dyDescent="0.35">
      <c r="A71" s="24" t="s">
        <v>4409</v>
      </c>
      <c r="B71" s="25">
        <v>46099</v>
      </c>
      <c r="C71" s="25">
        <v>46113</v>
      </c>
      <c r="D71">
        <v>3239</v>
      </c>
      <c r="E71">
        <v>329</v>
      </c>
      <c r="F71">
        <v>2</v>
      </c>
      <c r="G71" t="s">
        <v>1066</v>
      </c>
      <c r="I71" t="s">
        <v>16</v>
      </c>
      <c r="J71" s="36">
        <v>55514522</v>
      </c>
      <c r="K71" s="36" t="s">
        <v>4274</v>
      </c>
      <c r="L71" s="36" t="s">
        <v>4275</v>
      </c>
      <c r="M71" s="44">
        <v>329900</v>
      </c>
      <c r="N71" s="29" t="s">
        <v>3433</v>
      </c>
      <c r="O71" s="30">
        <v>249000</v>
      </c>
      <c r="P71" s="31" t="s">
        <v>3434</v>
      </c>
    </row>
    <row r="72" spans="1:16" x14ac:dyDescent="0.35">
      <c r="A72" s="24" t="s">
        <v>4409</v>
      </c>
      <c r="B72" s="25">
        <v>46099</v>
      </c>
      <c r="C72" s="25">
        <v>46113</v>
      </c>
      <c r="D72">
        <v>3239</v>
      </c>
      <c r="E72">
        <v>329</v>
      </c>
      <c r="F72">
        <v>2</v>
      </c>
      <c r="G72" t="s">
        <v>1066</v>
      </c>
      <c r="I72" t="s">
        <v>16</v>
      </c>
      <c r="J72" s="36">
        <v>55514513</v>
      </c>
      <c r="K72" s="36" t="s">
        <v>4274</v>
      </c>
      <c r="L72" s="36" t="s">
        <v>4276</v>
      </c>
      <c r="M72" s="44">
        <v>329900</v>
      </c>
      <c r="N72" s="29" t="s">
        <v>3433</v>
      </c>
      <c r="O72" s="30">
        <v>249000</v>
      </c>
      <c r="P72" s="31" t="s">
        <v>3434</v>
      </c>
    </row>
    <row r="73" spans="1:16" x14ac:dyDescent="0.35">
      <c r="A73" s="24" t="s">
        <v>4409</v>
      </c>
      <c r="B73" s="25">
        <v>46099</v>
      </c>
      <c r="C73" s="25">
        <v>46113</v>
      </c>
      <c r="D73">
        <v>3239</v>
      </c>
      <c r="E73">
        <v>329</v>
      </c>
      <c r="F73">
        <v>2</v>
      </c>
      <c r="G73" t="s">
        <v>1066</v>
      </c>
      <c r="I73" t="s">
        <v>16</v>
      </c>
      <c r="J73" s="36">
        <v>55514504</v>
      </c>
      <c r="K73" s="36" t="s">
        <v>4274</v>
      </c>
      <c r="L73" s="36" t="s">
        <v>4277</v>
      </c>
      <c r="M73" s="44">
        <v>329900</v>
      </c>
      <c r="N73" s="29" t="s">
        <v>3433</v>
      </c>
      <c r="O73" s="30">
        <v>249000</v>
      </c>
      <c r="P73" s="31" t="s">
        <v>3434</v>
      </c>
    </row>
    <row r="74" spans="1:16" x14ac:dyDescent="0.35">
      <c r="A74" s="24" t="s">
        <v>4409</v>
      </c>
      <c r="B74" s="25">
        <v>46099</v>
      </c>
      <c r="C74" s="25">
        <v>46113</v>
      </c>
      <c r="D74">
        <v>3239</v>
      </c>
      <c r="E74">
        <v>329</v>
      </c>
      <c r="F74">
        <v>2</v>
      </c>
      <c r="G74" t="s">
        <v>1066</v>
      </c>
      <c r="I74" t="s">
        <v>16</v>
      </c>
      <c r="J74" s="36">
        <v>55514497</v>
      </c>
      <c r="K74" s="36" t="s">
        <v>4274</v>
      </c>
      <c r="L74" s="36" t="s">
        <v>4278</v>
      </c>
      <c r="M74" s="44">
        <v>329900</v>
      </c>
      <c r="N74" s="29" t="s">
        <v>3433</v>
      </c>
      <c r="O74" s="30">
        <v>249000</v>
      </c>
      <c r="P74" s="31" t="s">
        <v>3434</v>
      </c>
    </row>
    <row r="75" spans="1:16" x14ac:dyDescent="0.35">
      <c r="A75" s="24" t="s">
        <v>4409</v>
      </c>
      <c r="B75" s="25">
        <v>46099</v>
      </c>
      <c r="C75" s="25">
        <v>46113</v>
      </c>
      <c r="D75">
        <v>3239</v>
      </c>
      <c r="E75">
        <v>329</v>
      </c>
      <c r="F75">
        <v>2</v>
      </c>
      <c r="G75" t="s">
        <v>1066</v>
      </c>
      <c r="I75" t="s">
        <v>16</v>
      </c>
      <c r="J75" s="36">
        <v>55514488</v>
      </c>
      <c r="K75" s="36" t="s">
        <v>4274</v>
      </c>
      <c r="L75" s="36" t="s">
        <v>4279</v>
      </c>
      <c r="M75" s="44">
        <v>329900</v>
      </c>
      <c r="N75" s="29" t="s">
        <v>3433</v>
      </c>
      <c r="O75" s="30">
        <v>249000</v>
      </c>
      <c r="P75" s="31" t="s">
        <v>3434</v>
      </c>
    </row>
    <row r="76" spans="1:16" x14ac:dyDescent="0.35">
      <c r="A76" s="24" t="s">
        <v>4409</v>
      </c>
      <c r="B76" s="25">
        <v>46099</v>
      </c>
      <c r="C76" s="25">
        <v>46113</v>
      </c>
      <c r="D76">
        <v>3239</v>
      </c>
      <c r="E76">
        <v>329</v>
      </c>
      <c r="F76">
        <v>2</v>
      </c>
      <c r="G76" t="s">
        <v>1066</v>
      </c>
      <c r="I76" t="s">
        <v>16</v>
      </c>
      <c r="J76" s="36">
        <v>55514479</v>
      </c>
      <c r="K76" s="36" t="s">
        <v>4274</v>
      </c>
      <c r="L76" s="36" t="s">
        <v>4280</v>
      </c>
      <c r="M76" s="44">
        <v>329900</v>
      </c>
      <c r="N76" s="29" t="s">
        <v>3433</v>
      </c>
      <c r="O76" s="30">
        <v>249000</v>
      </c>
      <c r="P76" s="31" t="s">
        <v>3434</v>
      </c>
    </row>
    <row r="77" spans="1:16" x14ac:dyDescent="0.35">
      <c r="A77" s="24" t="s">
        <v>4409</v>
      </c>
      <c r="B77" s="25">
        <v>46099</v>
      </c>
      <c r="C77" s="25">
        <v>46113</v>
      </c>
      <c r="D77">
        <v>3239</v>
      </c>
      <c r="E77">
        <v>329</v>
      </c>
      <c r="F77">
        <v>2</v>
      </c>
      <c r="G77" t="s">
        <v>1066</v>
      </c>
      <c r="I77" t="s">
        <v>16</v>
      </c>
      <c r="J77" s="36">
        <v>55514460</v>
      </c>
      <c r="K77" s="36" t="s">
        <v>4281</v>
      </c>
      <c r="L77" s="36" t="s">
        <v>4282</v>
      </c>
      <c r="M77" s="44">
        <v>329900</v>
      </c>
      <c r="N77" s="29" t="s">
        <v>3433</v>
      </c>
      <c r="O77" s="30">
        <v>249000</v>
      </c>
      <c r="P77" s="31" t="s">
        <v>3434</v>
      </c>
    </row>
    <row r="78" spans="1:16" x14ac:dyDescent="0.35">
      <c r="A78" s="24" t="s">
        <v>4409</v>
      </c>
      <c r="B78" s="25">
        <v>46099</v>
      </c>
      <c r="C78" s="25">
        <v>46113</v>
      </c>
      <c r="D78">
        <v>3239</v>
      </c>
      <c r="E78">
        <v>329</v>
      </c>
      <c r="F78">
        <v>2</v>
      </c>
      <c r="G78" t="s">
        <v>1066</v>
      </c>
      <c r="I78" t="s">
        <v>16</v>
      </c>
      <c r="J78" s="36">
        <v>55514451</v>
      </c>
      <c r="K78" s="36" t="s">
        <v>4281</v>
      </c>
      <c r="L78" s="36" t="s">
        <v>4283</v>
      </c>
      <c r="M78" s="44">
        <v>329900</v>
      </c>
      <c r="N78" s="29" t="s">
        <v>3433</v>
      </c>
      <c r="O78" s="30">
        <v>249000</v>
      </c>
      <c r="P78" s="31" t="s">
        <v>3434</v>
      </c>
    </row>
    <row r="79" spans="1:16" x14ac:dyDescent="0.35">
      <c r="A79" s="24" t="s">
        <v>4409</v>
      </c>
      <c r="B79" s="25">
        <v>46099</v>
      </c>
      <c r="C79" s="25">
        <v>46113</v>
      </c>
      <c r="D79">
        <v>3239</v>
      </c>
      <c r="E79">
        <v>329</v>
      </c>
      <c r="F79">
        <v>2</v>
      </c>
      <c r="G79" t="s">
        <v>1066</v>
      </c>
      <c r="I79" t="s">
        <v>16</v>
      </c>
      <c r="J79" s="36">
        <v>55514442</v>
      </c>
      <c r="K79" s="36" t="s">
        <v>4281</v>
      </c>
      <c r="L79" s="36" t="s">
        <v>4284</v>
      </c>
      <c r="M79" s="44">
        <v>329900</v>
      </c>
      <c r="N79" s="29" t="s">
        <v>3433</v>
      </c>
      <c r="O79" s="30">
        <v>249000</v>
      </c>
      <c r="P79" s="31" t="s">
        <v>3434</v>
      </c>
    </row>
    <row r="80" spans="1:16" x14ac:dyDescent="0.35">
      <c r="A80" s="24" t="s">
        <v>4409</v>
      </c>
      <c r="B80" s="25">
        <v>46099</v>
      </c>
      <c r="C80" s="25">
        <v>46113</v>
      </c>
      <c r="D80">
        <v>3239</v>
      </c>
      <c r="E80">
        <v>329</v>
      </c>
      <c r="F80">
        <v>2</v>
      </c>
      <c r="G80" t="s">
        <v>1066</v>
      </c>
      <c r="I80" t="s">
        <v>16</v>
      </c>
      <c r="J80" s="36">
        <v>55514433</v>
      </c>
      <c r="K80" s="36" t="s">
        <v>4281</v>
      </c>
      <c r="L80" s="36" t="s">
        <v>4285</v>
      </c>
      <c r="M80" s="44">
        <v>329900</v>
      </c>
      <c r="N80" s="29" t="s">
        <v>3433</v>
      </c>
      <c r="O80" s="30">
        <v>249000</v>
      </c>
      <c r="P80" s="31" t="s">
        <v>3434</v>
      </c>
    </row>
    <row r="81" spans="1:16" x14ac:dyDescent="0.35">
      <c r="A81" s="24" t="s">
        <v>4409</v>
      </c>
      <c r="B81" s="25">
        <v>46099</v>
      </c>
      <c r="C81" s="25">
        <v>46113</v>
      </c>
      <c r="D81">
        <v>3239</v>
      </c>
      <c r="E81">
        <v>329</v>
      </c>
      <c r="F81">
        <v>2</v>
      </c>
      <c r="G81" t="s">
        <v>1066</v>
      </c>
      <c r="I81" t="s">
        <v>16</v>
      </c>
      <c r="J81" s="36">
        <v>55514424</v>
      </c>
      <c r="K81" s="36" t="s">
        <v>4281</v>
      </c>
      <c r="L81" s="36" t="s">
        <v>4286</v>
      </c>
      <c r="M81" s="44">
        <v>329900</v>
      </c>
      <c r="N81" s="29" t="s">
        <v>3433</v>
      </c>
      <c r="O81" s="30">
        <v>249000</v>
      </c>
      <c r="P81" s="31" t="s">
        <v>3434</v>
      </c>
    </row>
    <row r="82" spans="1:16" x14ac:dyDescent="0.35">
      <c r="A82" s="24" t="s">
        <v>4409</v>
      </c>
      <c r="B82" s="25">
        <v>46099</v>
      </c>
      <c r="C82" s="25">
        <v>46113</v>
      </c>
      <c r="D82">
        <v>3239</v>
      </c>
      <c r="E82">
        <v>329</v>
      </c>
      <c r="F82">
        <v>2</v>
      </c>
      <c r="G82" t="s">
        <v>1066</v>
      </c>
      <c r="I82" t="s">
        <v>16</v>
      </c>
      <c r="J82" s="36">
        <v>55514415</v>
      </c>
      <c r="K82" s="36" t="s">
        <v>4281</v>
      </c>
      <c r="L82" s="36" t="s">
        <v>4287</v>
      </c>
      <c r="M82" s="44">
        <v>329900</v>
      </c>
      <c r="N82" s="29" t="s">
        <v>3433</v>
      </c>
      <c r="O82" s="30">
        <v>249000</v>
      </c>
      <c r="P82" s="31" t="s">
        <v>3434</v>
      </c>
    </row>
    <row r="83" spans="1:16" x14ac:dyDescent="0.35">
      <c r="A83" s="24" t="s">
        <v>4409</v>
      </c>
      <c r="B83" s="25">
        <v>46099</v>
      </c>
      <c r="C83" s="25">
        <v>46113</v>
      </c>
      <c r="D83">
        <v>3239</v>
      </c>
      <c r="E83">
        <v>329</v>
      </c>
      <c r="F83">
        <v>2</v>
      </c>
      <c r="G83" t="s">
        <v>1066</v>
      </c>
      <c r="I83" t="s">
        <v>16</v>
      </c>
      <c r="J83" s="36">
        <v>55514406</v>
      </c>
      <c r="K83" s="36" t="s">
        <v>4281</v>
      </c>
      <c r="L83" s="36" t="s">
        <v>4288</v>
      </c>
      <c r="M83" s="44">
        <v>329900</v>
      </c>
      <c r="N83" s="29" t="s">
        <v>3433</v>
      </c>
      <c r="O83" s="30">
        <v>249000</v>
      </c>
      <c r="P83" s="31" t="s">
        <v>3434</v>
      </c>
    </row>
    <row r="84" spans="1:16" x14ac:dyDescent="0.35">
      <c r="A84" s="24" t="s">
        <v>4409</v>
      </c>
      <c r="B84" s="25">
        <v>46099</v>
      </c>
      <c r="C84" s="25">
        <v>46113</v>
      </c>
      <c r="D84">
        <v>3239</v>
      </c>
      <c r="E84">
        <v>329</v>
      </c>
      <c r="F84">
        <v>2</v>
      </c>
      <c r="G84" t="s">
        <v>1066</v>
      </c>
      <c r="I84" t="s">
        <v>16</v>
      </c>
      <c r="J84" s="36">
        <v>55514399</v>
      </c>
      <c r="K84" s="36" t="s">
        <v>4281</v>
      </c>
      <c r="L84" s="36" t="s">
        <v>4289</v>
      </c>
      <c r="M84" s="44">
        <v>329900</v>
      </c>
      <c r="N84" s="29" t="s">
        <v>3433</v>
      </c>
      <c r="O84" s="30">
        <v>249000</v>
      </c>
      <c r="P84" s="31" t="s">
        <v>3434</v>
      </c>
    </row>
    <row r="85" spans="1:16" x14ac:dyDescent="0.35">
      <c r="A85" s="24" t="s">
        <v>4409</v>
      </c>
      <c r="B85" s="25">
        <v>46099</v>
      </c>
      <c r="C85" s="25">
        <v>46113</v>
      </c>
      <c r="D85">
        <v>3239</v>
      </c>
      <c r="E85">
        <v>329</v>
      </c>
      <c r="F85">
        <v>2</v>
      </c>
      <c r="G85" t="s">
        <v>1066</v>
      </c>
      <c r="I85" t="s">
        <v>16</v>
      </c>
      <c r="J85" s="36">
        <v>55514380</v>
      </c>
      <c r="K85" s="36" t="s">
        <v>4281</v>
      </c>
      <c r="L85" s="36" t="s">
        <v>4290</v>
      </c>
      <c r="M85" s="44">
        <v>329900</v>
      </c>
      <c r="N85" s="29" t="s">
        <v>3433</v>
      </c>
      <c r="O85" s="30">
        <v>249000</v>
      </c>
      <c r="P85" s="31" t="s">
        <v>3434</v>
      </c>
    </row>
    <row r="86" spans="1:16" x14ac:dyDescent="0.35">
      <c r="A86" s="24" t="s">
        <v>4409</v>
      </c>
      <c r="B86" s="25">
        <v>46099</v>
      </c>
      <c r="C86" s="25">
        <v>46113</v>
      </c>
      <c r="D86">
        <v>3239</v>
      </c>
      <c r="E86">
        <v>329</v>
      </c>
      <c r="F86">
        <v>2</v>
      </c>
      <c r="G86" t="s">
        <v>1066</v>
      </c>
      <c r="I86" t="s">
        <v>16</v>
      </c>
      <c r="J86" s="36">
        <v>55514371</v>
      </c>
      <c r="K86" s="36" t="s">
        <v>4281</v>
      </c>
      <c r="L86" s="36" t="s">
        <v>4291</v>
      </c>
      <c r="M86" s="44">
        <v>329900</v>
      </c>
      <c r="N86" s="29" t="s">
        <v>3433</v>
      </c>
      <c r="O86" s="30">
        <v>249000</v>
      </c>
      <c r="P86" s="31" t="s">
        <v>3434</v>
      </c>
    </row>
    <row r="87" spans="1:16" x14ac:dyDescent="0.35">
      <c r="A87" s="24" t="s">
        <v>4409</v>
      </c>
      <c r="B87" s="25">
        <v>46099</v>
      </c>
      <c r="C87" s="25">
        <v>46113</v>
      </c>
      <c r="D87">
        <v>3239</v>
      </c>
      <c r="E87">
        <v>329</v>
      </c>
      <c r="F87">
        <v>2</v>
      </c>
      <c r="G87" t="s">
        <v>1066</v>
      </c>
      <c r="I87" t="s">
        <v>16</v>
      </c>
      <c r="J87" s="36">
        <v>55514362</v>
      </c>
      <c r="K87" s="36" t="s">
        <v>4281</v>
      </c>
      <c r="L87" s="36" t="s">
        <v>4292</v>
      </c>
      <c r="M87" s="44">
        <v>329900</v>
      </c>
      <c r="N87" s="29" t="s">
        <v>3433</v>
      </c>
      <c r="O87" s="30">
        <v>249000</v>
      </c>
      <c r="P87" s="31" t="s">
        <v>3434</v>
      </c>
    </row>
    <row r="88" spans="1:16" x14ac:dyDescent="0.35">
      <c r="A88" s="24" t="s">
        <v>4409</v>
      </c>
      <c r="B88" s="25">
        <v>46099</v>
      </c>
      <c r="C88" s="25">
        <v>46113</v>
      </c>
      <c r="D88">
        <v>3239</v>
      </c>
      <c r="E88">
        <v>329</v>
      </c>
      <c r="F88">
        <v>2</v>
      </c>
      <c r="G88" t="s">
        <v>1066</v>
      </c>
      <c r="I88" t="s">
        <v>16</v>
      </c>
      <c r="J88" s="36">
        <v>55514353</v>
      </c>
      <c r="K88" s="36" t="s">
        <v>4281</v>
      </c>
      <c r="L88" s="36" t="s">
        <v>4293</v>
      </c>
      <c r="M88" s="44">
        <v>329900</v>
      </c>
      <c r="N88" s="29" t="s">
        <v>3433</v>
      </c>
      <c r="O88" s="30">
        <v>249000</v>
      </c>
      <c r="P88" s="31" t="s">
        <v>3434</v>
      </c>
    </row>
    <row r="89" spans="1:16" x14ac:dyDescent="0.35">
      <c r="A89" s="24" t="s">
        <v>4409</v>
      </c>
      <c r="B89" s="25">
        <v>46099</v>
      </c>
      <c r="C89" s="25">
        <v>46113</v>
      </c>
      <c r="D89" s="27">
        <v>3239</v>
      </c>
      <c r="E89" s="27">
        <v>329</v>
      </c>
      <c r="F89" s="27">
        <v>2</v>
      </c>
      <c r="G89" s="27" t="s">
        <v>1066</v>
      </c>
      <c r="H89" s="27"/>
      <c r="I89" s="27" t="s">
        <v>16</v>
      </c>
      <c r="J89" s="27">
        <v>55514862</v>
      </c>
      <c r="K89" s="27" t="s">
        <v>4325</v>
      </c>
      <c r="L89" s="27" t="s">
        <v>4326</v>
      </c>
      <c r="M89" s="43">
        <v>329900</v>
      </c>
      <c r="N89" s="29" t="s">
        <v>3433</v>
      </c>
      <c r="O89" s="30">
        <v>249000</v>
      </c>
      <c r="P89" s="31" t="s">
        <v>3434</v>
      </c>
    </row>
    <row r="90" spans="1:16" x14ac:dyDescent="0.35">
      <c r="A90" s="24" t="s">
        <v>4409</v>
      </c>
      <c r="B90" s="25">
        <v>46099</v>
      </c>
      <c r="C90" s="25">
        <v>46113</v>
      </c>
      <c r="D90" s="27">
        <v>3239</v>
      </c>
      <c r="E90" s="27">
        <v>329</v>
      </c>
      <c r="F90" s="27">
        <v>2</v>
      </c>
      <c r="G90" s="27" t="s">
        <v>1066</v>
      </c>
      <c r="H90" s="27"/>
      <c r="I90" s="27" t="s">
        <v>16</v>
      </c>
      <c r="J90" s="27">
        <v>55514853</v>
      </c>
      <c r="K90" s="27" t="s">
        <v>4325</v>
      </c>
      <c r="L90" s="27" t="s">
        <v>4327</v>
      </c>
      <c r="M90" s="43">
        <v>329900</v>
      </c>
      <c r="N90" s="29" t="s">
        <v>3433</v>
      </c>
      <c r="O90" s="30">
        <v>249000</v>
      </c>
      <c r="P90" s="31" t="s">
        <v>3434</v>
      </c>
    </row>
    <row r="91" spans="1:16" x14ac:dyDescent="0.35">
      <c r="A91" s="24" t="s">
        <v>4409</v>
      </c>
      <c r="B91" s="25">
        <v>46099</v>
      </c>
      <c r="C91" s="25">
        <v>46113</v>
      </c>
      <c r="D91" s="27">
        <v>3239</v>
      </c>
      <c r="E91" s="27">
        <v>329</v>
      </c>
      <c r="F91" s="27">
        <v>2</v>
      </c>
      <c r="G91" s="27" t="s">
        <v>1066</v>
      </c>
      <c r="H91" s="27"/>
      <c r="I91" s="27" t="s">
        <v>16</v>
      </c>
      <c r="J91" s="27">
        <v>55514844</v>
      </c>
      <c r="K91" s="27" t="s">
        <v>4325</v>
      </c>
      <c r="L91" s="27" t="s">
        <v>4328</v>
      </c>
      <c r="M91" s="43">
        <v>329900</v>
      </c>
      <c r="N91" s="29" t="s">
        <v>3433</v>
      </c>
      <c r="O91" s="30">
        <v>249000</v>
      </c>
      <c r="P91" s="31" t="s">
        <v>3434</v>
      </c>
    </row>
    <row r="92" spans="1:16" x14ac:dyDescent="0.35">
      <c r="A92" s="24" t="s">
        <v>4409</v>
      </c>
      <c r="B92" s="25">
        <v>46099</v>
      </c>
      <c r="C92" s="25">
        <v>46113</v>
      </c>
      <c r="D92" s="27">
        <v>3239</v>
      </c>
      <c r="E92" s="27">
        <v>329</v>
      </c>
      <c r="F92" s="27">
        <v>2</v>
      </c>
      <c r="G92" s="27" t="s">
        <v>1066</v>
      </c>
      <c r="H92" s="27"/>
      <c r="I92" s="27" t="s">
        <v>16</v>
      </c>
      <c r="J92" s="27">
        <v>55514835</v>
      </c>
      <c r="K92" s="27" t="s">
        <v>4325</v>
      </c>
      <c r="L92" s="27" t="s">
        <v>4329</v>
      </c>
      <c r="M92" s="43">
        <v>329900</v>
      </c>
      <c r="N92" s="29" t="s">
        <v>3433</v>
      </c>
      <c r="O92" s="30">
        <v>249000</v>
      </c>
      <c r="P92" s="31" t="s">
        <v>3434</v>
      </c>
    </row>
    <row r="93" spans="1:16" x14ac:dyDescent="0.35">
      <c r="A93" s="24" t="s">
        <v>4409</v>
      </c>
      <c r="B93" s="25">
        <v>46099</v>
      </c>
      <c r="C93" s="25">
        <v>46113</v>
      </c>
      <c r="D93" s="27">
        <v>3239</v>
      </c>
      <c r="E93" s="27">
        <v>329</v>
      </c>
      <c r="F93" s="27">
        <v>2</v>
      </c>
      <c r="G93" s="27" t="s">
        <v>1066</v>
      </c>
      <c r="H93" s="27"/>
      <c r="I93" s="27" t="s">
        <v>16</v>
      </c>
      <c r="J93" s="27">
        <v>55514826</v>
      </c>
      <c r="K93" s="27" t="s">
        <v>4325</v>
      </c>
      <c r="L93" s="27" t="s">
        <v>4330</v>
      </c>
      <c r="M93" s="43">
        <v>329900</v>
      </c>
      <c r="N93" s="29" t="s">
        <v>3433</v>
      </c>
      <c r="O93" s="30">
        <v>249000</v>
      </c>
      <c r="P93" s="31" t="s">
        <v>3434</v>
      </c>
    </row>
    <row r="94" spans="1:16" x14ac:dyDescent="0.35">
      <c r="A94" s="24" t="s">
        <v>4409</v>
      </c>
      <c r="B94" s="25">
        <v>46099</v>
      </c>
      <c r="C94" s="25">
        <v>46113</v>
      </c>
      <c r="D94" s="27">
        <v>3239</v>
      </c>
      <c r="E94" s="27">
        <v>329</v>
      </c>
      <c r="F94" s="27">
        <v>2</v>
      </c>
      <c r="G94" s="27" t="s">
        <v>1066</v>
      </c>
      <c r="H94" s="27"/>
      <c r="I94" s="27" t="s">
        <v>16</v>
      </c>
      <c r="J94" s="27">
        <v>55514817</v>
      </c>
      <c r="K94" s="27" t="s">
        <v>4325</v>
      </c>
      <c r="L94" s="27" t="s">
        <v>4331</v>
      </c>
      <c r="M94" s="43">
        <v>329900</v>
      </c>
      <c r="N94" s="29" t="s">
        <v>3433</v>
      </c>
      <c r="O94" s="30">
        <v>249000</v>
      </c>
      <c r="P94" s="31" t="s">
        <v>3434</v>
      </c>
    </row>
    <row r="95" spans="1:16" x14ac:dyDescent="0.35">
      <c r="A95" s="24" t="s">
        <v>4409</v>
      </c>
      <c r="B95" s="25">
        <v>46099</v>
      </c>
      <c r="C95" s="25">
        <v>46113</v>
      </c>
      <c r="D95" s="27">
        <v>3239</v>
      </c>
      <c r="E95" s="27">
        <v>329</v>
      </c>
      <c r="F95" s="27">
        <v>2</v>
      </c>
      <c r="G95" s="27" t="s">
        <v>1066</v>
      </c>
      <c r="H95" s="27"/>
      <c r="I95" s="27" t="s">
        <v>16</v>
      </c>
      <c r="J95" s="27">
        <v>55514808</v>
      </c>
      <c r="K95" s="27" t="s">
        <v>4325</v>
      </c>
      <c r="L95" s="27" t="s">
        <v>4332</v>
      </c>
      <c r="M95" s="43">
        <v>329900</v>
      </c>
      <c r="N95" s="29" t="s">
        <v>3433</v>
      </c>
      <c r="O95" s="30">
        <v>249000</v>
      </c>
      <c r="P95" s="31" t="s">
        <v>3434</v>
      </c>
    </row>
    <row r="96" spans="1:16" x14ac:dyDescent="0.35">
      <c r="A96" s="24" t="s">
        <v>4409</v>
      </c>
      <c r="B96" s="25">
        <v>46099</v>
      </c>
      <c r="C96" s="25">
        <v>46113</v>
      </c>
      <c r="D96" s="27">
        <v>3239</v>
      </c>
      <c r="E96" s="27">
        <v>329</v>
      </c>
      <c r="F96" s="27">
        <v>2</v>
      </c>
      <c r="G96" s="27" t="s">
        <v>1066</v>
      </c>
      <c r="H96" s="27"/>
      <c r="I96" s="27" t="s">
        <v>16</v>
      </c>
      <c r="J96" s="27">
        <v>55514791</v>
      </c>
      <c r="K96" s="27" t="s">
        <v>4325</v>
      </c>
      <c r="L96" s="27" t="s">
        <v>4333</v>
      </c>
      <c r="M96" s="43">
        <v>329900</v>
      </c>
      <c r="N96" s="29" t="s">
        <v>3433</v>
      </c>
      <c r="O96" s="30">
        <v>249000</v>
      </c>
      <c r="P96" s="31" t="s">
        <v>3434</v>
      </c>
    </row>
    <row r="97" spans="1:16" x14ac:dyDescent="0.35">
      <c r="A97" s="24" t="s">
        <v>4409</v>
      </c>
      <c r="B97" s="25">
        <v>46099</v>
      </c>
      <c r="C97" s="25">
        <v>46113</v>
      </c>
      <c r="D97" s="27">
        <v>3239</v>
      </c>
      <c r="E97" s="27">
        <v>329</v>
      </c>
      <c r="F97" s="27">
        <v>2</v>
      </c>
      <c r="G97" s="27" t="s">
        <v>1066</v>
      </c>
      <c r="H97" s="27"/>
      <c r="I97" s="27" t="s">
        <v>16</v>
      </c>
      <c r="J97" s="27">
        <v>55514782</v>
      </c>
      <c r="K97" s="27" t="s">
        <v>4325</v>
      </c>
      <c r="L97" s="27" t="s">
        <v>4334</v>
      </c>
      <c r="M97" s="43">
        <v>329900</v>
      </c>
      <c r="N97" s="29" t="s">
        <v>3433</v>
      </c>
      <c r="O97" s="30">
        <v>249000</v>
      </c>
      <c r="P97" s="31" t="s">
        <v>3434</v>
      </c>
    </row>
    <row r="98" spans="1:16" x14ac:dyDescent="0.35">
      <c r="A98" s="24" t="s">
        <v>4409</v>
      </c>
      <c r="B98" s="25">
        <v>46099</v>
      </c>
      <c r="C98" s="25">
        <v>46113</v>
      </c>
      <c r="D98" s="27">
        <v>3239</v>
      </c>
      <c r="E98" s="27">
        <v>329</v>
      </c>
      <c r="F98" s="27">
        <v>2</v>
      </c>
      <c r="G98" s="27" t="s">
        <v>1066</v>
      </c>
      <c r="H98" s="27"/>
      <c r="I98" s="27" t="s">
        <v>16</v>
      </c>
      <c r="J98" s="27">
        <v>55514773</v>
      </c>
      <c r="K98" s="27" t="s">
        <v>4325</v>
      </c>
      <c r="L98" s="27" t="s">
        <v>4335</v>
      </c>
      <c r="M98" s="43">
        <v>329900</v>
      </c>
      <c r="N98" s="29" t="s">
        <v>3433</v>
      </c>
      <c r="O98" s="30">
        <v>249000</v>
      </c>
      <c r="P98" s="31" t="s">
        <v>3434</v>
      </c>
    </row>
    <row r="99" spans="1:16" x14ac:dyDescent="0.35">
      <c r="A99" s="24" t="s">
        <v>4409</v>
      </c>
      <c r="B99" s="25">
        <v>46099</v>
      </c>
      <c r="C99" s="25">
        <v>46113</v>
      </c>
      <c r="D99" s="27">
        <v>3239</v>
      </c>
      <c r="E99" s="27">
        <v>329</v>
      </c>
      <c r="F99" s="27">
        <v>2</v>
      </c>
      <c r="G99" s="27" t="s">
        <v>1066</v>
      </c>
      <c r="H99" s="27"/>
      <c r="I99" s="27" t="s">
        <v>16</v>
      </c>
      <c r="J99" s="27">
        <v>55514764</v>
      </c>
      <c r="K99" s="27" t="s">
        <v>4325</v>
      </c>
      <c r="L99" s="27" t="s">
        <v>4336</v>
      </c>
      <c r="M99" s="43">
        <v>329900</v>
      </c>
      <c r="N99" s="29" t="s">
        <v>3433</v>
      </c>
      <c r="O99" s="30">
        <v>249000</v>
      </c>
      <c r="P99" s="31" t="s">
        <v>3434</v>
      </c>
    </row>
    <row r="100" spans="1:16" x14ac:dyDescent="0.35">
      <c r="A100" s="24" t="s">
        <v>4409</v>
      </c>
      <c r="B100" s="25">
        <v>46099</v>
      </c>
      <c r="C100" s="25">
        <v>46113</v>
      </c>
      <c r="D100" s="27">
        <v>3239</v>
      </c>
      <c r="E100" s="27">
        <v>329</v>
      </c>
      <c r="F100" s="27">
        <v>2</v>
      </c>
      <c r="G100" s="27" t="s">
        <v>1066</v>
      </c>
      <c r="H100" s="27"/>
      <c r="I100" s="27" t="s">
        <v>16</v>
      </c>
      <c r="J100" s="27">
        <v>55514755</v>
      </c>
      <c r="K100" s="27" t="s">
        <v>4325</v>
      </c>
      <c r="L100" s="27" t="s">
        <v>4337</v>
      </c>
      <c r="M100" s="43">
        <v>329900</v>
      </c>
      <c r="N100" s="29" t="s">
        <v>3433</v>
      </c>
      <c r="O100" s="30">
        <v>249000</v>
      </c>
      <c r="P100" s="31" t="s">
        <v>3434</v>
      </c>
    </row>
    <row r="101" spans="1:16" x14ac:dyDescent="0.35">
      <c r="A101" s="24" t="s">
        <v>4409</v>
      </c>
      <c r="B101" s="25">
        <v>46099</v>
      </c>
      <c r="C101" s="25">
        <v>46113</v>
      </c>
      <c r="D101" s="27">
        <v>3239</v>
      </c>
      <c r="E101" s="27">
        <v>329</v>
      </c>
      <c r="F101" s="27">
        <v>2</v>
      </c>
      <c r="G101" s="27" t="s">
        <v>1066</v>
      </c>
      <c r="H101" s="27"/>
      <c r="I101" s="27" t="s">
        <v>16</v>
      </c>
      <c r="J101" s="27">
        <v>55514746</v>
      </c>
      <c r="K101" s="27" t="s">
        <v>4325</v>
      </c>
      <c r="L101" s="27" t="s">
        <v>4338</v>
      </c>
      <c r="M101" s="43">
        <v>329900</v>
      </c>
      <c r="N101" s="29" t="s">
        <v>3433</v>
      </c>
      <c r="O101" s="30">
        <v>249000</v>
      </c>
      <c r="P101" s="31" t="s">
        <v>3434</v>
      </c>
    </row>
    <row r="102" spans="1:16" x14ac:dyDescent="0.35">
      <c r="A102" s="24" t="s">
        <v>4409</v>
      </c>
      <c r="B102" s="25">
        <v>46099</v>
      </c>
      <c r="C102" s="25">
        <v>46113</v>
      </c>
      <c r="D102" s="27">
        <v>3239</v>
      </c>
      <c r="E102" s="27">
        <v>329</v>
      </c>
      <c r="F102" s="27">
        <v>2</v>
      </c>
      <c r="G102" s="27" t="s">
        <v>1066</v>
      </c>
      <c r="H102" s="27"/>
      <c r="I102" s="27" t="s">
        <v>16</v>
      </c>
      <c r="J102" s="27">
        <v>55514737</v>
      </c>
      <c r="K102" s="27" t="s">
        <v>4325</v>
      </c>
      <c r="L102" s="27" t="s">
        <v>4339</v>
      </c>
      <c r="M102" s="43">
        <v>329900</v>
      </c>
      <c r="N102" s="29" t="s">
        <v>3433</v>
      </c>
      <c r="O102" s="30">
        <v>249000</v>
      </c>
      <c r="P102" s="31" t="s">
        <v>3434</v>
      </c>
    </row>
    <row r="103" spans="1:16" x14ac:dyDescent="0.35">
      <c r="A103" s="24" t="s">
        <v>4409</v>
      </c>
      <c r="B103" s="25">
        <v>46099</v>
      </c>
      <c r="C103" s="25">
        <v>46113</v>
      </c>
      <c r="D103" s="27">
        <v>3239</v>
      </c>
      <c r="E103" s="27">
        <v>329</v>
      </c>
      <c r="F103" s="27">
        <v>2</v>
      </c>
      <c r="G103" s="27" t="s">
        <v>1066</v>
      </c>
      <c r="H103" s="27"/>
      <c r="I103" s="27" t="s">
        <v>16</v>
      </c>
      <c r="J103" s="27">
        <v>55514728</v>
      </c>
      <c r="K103" s="27" t="s">
        <v>4340</v>
      </c>
      <c r="L103" s="27" t="s">
        <v>4341</v>
      </c>
      <c r="M103" s="43">
        <v>329900</v>
      </c>
      <c r="N103" s="29" t="s">
        <v>3433</v>
      </c>
      <c r="O103" s="30">
        <v>249000</v>
      </c>
      <c r="P103" s="31" t="s">
        <v>3434</v>
      </c>
    </row>
    <row r="104" spans="1:16" x14ac:dyDescent="0.35">
      <c r="A104" s="24" t="s">
        <v>4409</v>
      </c>
      <c r="B104" s="25">
        <v>46099</v>
      </c>
      <c r="C104" s="25">
        <v>46113</v>
      </c>
      <c r="D104" s="27">
        <v>3239</v>
      </c>
      <c r="E104" s="27">
        <v>329</v>
      </c>
      <c r="F104" s="27">
        <v>2</v>
      </c>
      <c r="G104" s="27" t="s">
        <v>1066</v>
      </c>
      <c r="H104" s="27"/>
      <c r="I104" s="27" t="s">
        <v>16</v>
      </c>
      <c r="J104" s="27">
        <v>55514719</v>
      </c>
      <c r="K104" s="27" t="s">
        <v>4340</v>
      </c>
      <c r="L104" s="27" t="s">
        <v>4342</v>
      </c>
      <c r="M104" s="43">
        <v>329900</v>
      </c>
      <c r="N104" s="29" t="s">
        <v>3433</v>
      </c>
      <c r="O104" s="30">
        <v>249000</v>
      </c>
      <c r="P104" s="31" t="s">
        <v>3434</v>
      </c>
    </row>
    <row r="105" spans="1:16" x14ac:dyDescent="0.35">
      <c r="A105" s="24" t="s">
        <v>4409</v>
      </c>
      <c r="B105" s="25">
        <v>46099</v>
      </c>
      <c r="C105" s="25">
        <v>46113</v>
      </c>
      <c r="D105" s="27">
        <v>3239</v>
      </c>
      <c r="E105" s="27">
        <v>329</v>
      </c>
      <c r="F105" s="27">
        <v>2</v>
      </c>
      <c r="G105" s="27" t="s">
        <v>1066</v>
      </c>
      <c r="H105" s="27"/>
      <c r="I105" s="27" t="s">
        <v>16</v>
      </c>
      <c r="J105" s="27">
        <v>55514700</v>
      </c>
      <c r="K105" s="27" t="s">
        <v>4340</v>
      </c>
      <c r="L105" s="27" t="s">
        <v>4343</v>
      </c>
      <c r="M105" s="43">
        <v>329900</v>
      </c>
      <c r="N105" s="29" t="s">
        <v>3433</v>
      </c>
      <c r="O105" s="30">
        <v>249000</v>
      </c>
      <c r="P105" s="31" t="s">
        <v>3434</v>
      </c>
    </row>
    <row r="106" spans="1:16" x14ac:dyDescent="0.35">
      <c r="A106" s="24" t="s">
        <v>4409</v>
      </c>
      <c r="B106" s="25">
        <v>46099</v>
      </c>
      <c r="C106" s="25">
        <v>46113</v>
      </c>
      <c r="D106" s="27">
        <v>3239</v>
      </c>
      <c r="E106" s="27">
        <v>329</v>
      </c>
      <c r="F106" s="27">
        <v>2</v>
      </c>
      <c r="G106" s="27" t="s">
        <v>1066</v>
      </c>
      <c r="H106" s="27"/>
      <c r="I106" s="27" t="s">
        <v>16</v>
      </c>
      <c r="J106" s="27">
        <v>55514693</v>
      </c>
      <c r="K106" s="27" t="s">
        <v>4340</v>
      </c>
      <c r="L106" s="27" t="s">
        <v>4344</v>
      </c>
      <c r="M106" s="43">
        <v>329900</v>
      </c>
      <c r="N106" s="29" t="s">
        <v>3433</v>
      </c>
      <c r="O106" s="30">
        <v>249000</v>
      </c>
      <c r="P106" s="31" t="s">
        <v>3434</v>
      </c>
    </row>
    <row r="107" spans="1:16" x14ac:dyDescent="0.35">
      <c r="A107" s="24" t="s">
        <v>4409</v>
      </c>
      <c r="B107" s="25">
        <v>46099</v>
      </c>
      <c r="C107" s="25">
        <v>46113</v>
      </c>
      <c r="D107" s="27">
        <v>3239</v>
      </c>
      <c r="E107" s="27">
        <v>329</v>
      </c>
      <c r="F107" s="27">
        <v>2</v>
      </c>
      <c r="G107" s="27" t="s">
        <v>1066</v>
      </c>
      <c r="H107" s="27"/>
      <c r="I107" s="27" t="s">
        <v>16</v>
      </c>
      <c r="J107" s="27">
        <v>55514684</v>
      </c>
      <c r="K107" s="27" t="s">
        <v>4340</v>
      </c>
      <c r="L107" s="27" t="s">
        <v>4345</v>
      </c>
      <c r="M107" s="43">
        <v>329900</v>
      </c>
      <c r="N107" s="29" t="s">
        <v>3433</v>
      </c>
      <c r="O107" s="30">
        <v>249000</v>
      </c>
      <c r="P107" s="31" t="s">
        <v>3434</v>
      </c>
    </row>
    <row r="108" spans="1:16" x14ac:dyDescent="0.35">
      <c r="A108" s="24" t="s">
        <v>4409</v>
      </c>
      <c r="B108" s="25">
        <v>46099</v>
      </c>
      <c r="C108" s="25">
        <v>46113</v>
      </c>
      <c r="D108" s="27">
        <v>3239</v>
      </c>
      <c r="E108" s="27">
        <v>329</v>
      </c>
      <c r="F108" s="27">
        <v>2</v>
      </c>
      <c r="G108" s="27" t="s">
        <v>1066</v>
      </c>
      <c r="H108" s="27"/>
      <c r="I108" s="27" t="s">
        <v>16</v>
      </c>
      <c r="J108" s="27">
        <v>55514675</v>
      </c>
      <c r="K108" s="27" t="s">
        <v>4340</v>
      </c>
      <c r="L108" s="27" t="s">
        <v>4346</v>
      </c>
      <c r="M108" s="43">
        <v>329900</v>
      </c>
      <c r="N108" s="29" t="s">
        <v>3433</v>
      </c>
      <c r="O108" s="30">
        <v>249000</v>
      </c>
      <c r="P108" s="31" t="s">
        <v>3434</v>
      </c>
    </row>
    <row r="109" spans="1:16" x14ac:dyDescent="0.35">
      <c r="A109" s="24" t="s">
        <v>4409</v>
      </c>
      <c r="B109" s="25">
        <v>46099</v>
      </c>
      <c r="C109" s="25">
        <v>46113</v>
      </c>
      <c r="D109" s="27">
        <v>3239</v>
      </c>
      <c r="E109" s="27">
        <v>329</v>
      </c>
      <c r="F109" s="27">
        <v>2</v>
      </c>
      <c r="G109" s="27" t="s">
        <v>1066</v>
      </c>
      <c r="H109" s="27"/>
      <c r="I109" s="27" t="s">
        <v>16</v>
      </c>
      <c r="J109" s="27">
        <v>55514666</v>
      </c>
      <c r="K109" s="27" t="s">
        <v>4340</v>
      </c>
      <c r="L109" s="27" t="s">
        <v>4347</v>
      </c>
      <c r="M109" s="43">
        <v>329900</v>
      </c>
      <c r="N109" s="29" t="s">
        <v>3433</v>
      </c>
      <c r="O109" s="30">
        <v>249000</v>
      </c>
      <c r="P109" s="31" t="s">
        <v>3434</v>
      </c>
    </row>
    <row r="110" spans="1:16" x14ac:dyDescent="0.35">
      <c r="A110" s="24" t="s">
        <v>4409</v>
      </c>
      <c r="B110" s="25">
        <v>46099</v>
      </c>
      <c r="C110" s="25">
        <v>46113</v>
      </c>
      <c r="D110" s="27">
        <v>3239</v>
      </c>
      <c r="E110" s="27">
        <v>329</v>
      </c>
      <c r="F110" s="27">
        <v>2</v>
      </c>
      <c r="G110" s="27" t="s">
        <v>1066</v>
      </c>
      <c r="H110" s="27"/>
      <c r="I110" s="27" t="s">
        <v>16</v>
      </c>
      <c r="J110" s="27">
        <v>55514657</v>
      </c>
      <c r="K110" s="27" t="s">
        <v>4340</v>
      </c>
      <c r="L110" s="27" t="s">
        <v>4348</v>
      </c>
      <c r="M110" s="43">
        <v>329900</v>
      </c>
      <c r="N110" s="29" t="s">
        <v>3433</v>
      </c>
      <c r="O110" s="30">
        <v>249000</v>
      </c>
      <c r="P110" s="31" t="s">
        <v>3434</v>
      </c>
    </row>
    <row r="111" spans="1:16" x14ac:dyDescent="0.35">
      <c r="A111" s="24" t="s">
        <v>4409</v>
      </c>
      <c r="B111" s="25">
        <v>46099</v>
      </c>
      <c r="C111" s="25">
        <v>46113</v>
      </c>
      <c r="D111" s="27">
        <v>3239</v>
      </c>
      <c r="E111" s="27">
        <v>329</v>
      </c>
      <c r="F111" s="27">
        <v>2</v>
      </c>
      <c r="G111" s="27" t="s">
        <v>1066</v>
      </c>
      <c r="H111" s="27"/>
      <c r="I111" s="27" t="s">
        <v>16</v>
      </c>
      <c r="J111" s="27">
        <v>55514648</v>
      </c>
      <c r="K111" s="27" t="s">
        <v>4340</v>
      </c>
      <c r="L111" s="27" t="s">
        <v>4349</v>
      </c>
      <c r="M111" s="43">
        <v>329900</v>
      </c>
      <c r="N111" s="29" t="s">
        <v>3433</v>
      </c>
      <c r="O111" s="30">
        <v>249000</v>
      </c>
      <c r="P111" s="31" t="s">
        <v>3434</v>
      </c>
    </row>
    <row r="112" spans="1:16" x14ac:dyDescent="0.35">
      <c r="A112" s="24" t="s">
        <v>4409</v>
      </c>
      <c r="B112" s="25">
        <v>46099</v>
      </c>
      <c r="C112" s="25">
        <v>46113</v>
      </c>
      <c r="D112" s="27">
        <v>3239</v>
      </c>
      <c r="E112" s="27">
        <v>329</v>
      </c>
      <c r="F112" s="27">
        <v>2</v>
      </c>
      <c r="G112" s="27" t="s">
        <v>1066</v>
      </c>
      <c r="H112" s="27"/>
      <c r="I112" s="27" t="s">
        <v>16</v>
      </c>
      <c r="J112" s="27">
        <v>55514639</v>
      </c>
      <c r="K112" s="27" t="s">
        <v>4340</v>
      </c>
      <c r="L112" s="27" t="s">
        <v>4350</v>
      </c>
      <c r="M112" s="43">
        <v>329900</v>
      </c>
      <c r="N112" s="29" t="s">
        <v>3433</v>
      </c>
      <c r="O112" s="30">
        <v>249000</v>
      </c>
      <c r="P112" s="31" t="s">
        <v>3434</v>
      </c>
    </row>
    <row r="113" spans="1:16" x14ac:dyDescent="0.35">
      <c r="A113" s="24" t="s">
        <v>4409</v>
      </c>
      <c r="B113" s="25">
        <v>46099</v>
      </c>
      <c r="C113" s="25">
        <v>46113</v>
      </c>
      <c r="D113" s="27">
        <v>3239</v>
      </c>
      <c r="E113" s="27">
        <v>329</v>
      </c>
      <c r="F113" s="27">
        <v>2</v>
      </c>
      <c r="G113" s="27" t="s">
        <v>1066</v>
      </c>
      <c r="H113" s="27"/>
      <c r="I113" s="27" t="s">
        <v>16</v>
      </c>
      <c r="J113" s="27">
        <v>55514620</v>
      </c>
      <c r="K113" s="27" t="s">
        <v>4340</v>
      </c>
      <c r="L113" s="27" t="s">
        <v>4351</v>
      </c>
      <c r="M113" s="43">
        <v>329900</v>
      </c>
      <c r="N113" s="29" t="s">
        <v>3433</v>
      </c>
      <c r="O113" s="30">
        <v>249000</v>
      </c>
      <c r="P113" s="31" t="s">
        <v>3434</v>
      </c>
    </row>
    <row r="114" spans="1:16" x14ac:dyDescent="0.35">
      <c r="A114" s="24" t="s">
        <v>4409</v>
      </c>
      <c r="B114" s="25">
        <v>46099</v>
      </c>
      <c r="C114" s="25">
        <v>46113</v>
      </c>
      <c r="D114" s="27">
        <v>3239</v>
      </c>
      <c r="E114" s="27">
        <v>329</v>
      </c>
      <c r="F114" s="27">
        <v>2</v>
      </c>
      <c r="G114" s="27" t="s">
        <v>1066</v>
      </c>
      <c r="H114" s="27"/>
      <c r="I114" s="27" t="s">
        <v>16</v>
      </c>
      <c r="J114" s="27">
        <v>55514611</v>
      </c>
      <c r="K114" s="27" t="s">
        <v>4340</v>
      </c>
      <c r="L114" s="27" t="s">
        <v>4352</v>
      </c>
      <c r="M114" s="43">
        <v>329900</v>
      </c>
      <c r="N114" s="29" t="s">
        <v>3433</v>
      </c>
      <c r="O114" s="30">
        <v>249000</v>
      </c>
      <c r="P114" s="31" t="s">
        <v>3434</v>
      </c>
    </row>
    <row r="115" spans="1:16" x14ac:dyDescent="0.35">
      <c r="A115" s="24" t="s">
        <v>4409</v>
      </c>
      <c r="B115" s="25">
        <v>46099</v>
      </c>
      <c r="C115" s="25">
        <v>46113</v>
      </c>
      <c r="D115" s="27">
        <v>3239</v>
      </c>
      <c r="E115" s="27">
        <v>329</v>
      </c>
      <c r="F115" s="27">
        <v>2</v>
      </c>
      <c r="G115" s="27" t="s">
        <v>1066</v>
      </c>
      <c r="H115" s="27"/>
      <c r="I115" s="27" t="s">
        <v>16</v>
      </c>
      <c r="J115" s="27">
        <v>55514602</v>
      </c>
      <c r="K115" s="27" t="s">
        <v>4340</v>
      </c>
      <c r="L115" s="27" t="s">
        <v>4353</v>
      </c>
      <c r="M115" s="43">
        <v>329900</v>
      </c>
      <c r="N115" s="29" t="s">
        <v>3433</v>
      </c>
      <c r="O115" s="30">
        <v>249000</v>
      </c>
      <c r="P115" s="31" t="s">
        <v>3434</v>
      </c>
    </row>
    <row r="116" spans="1:16" x14ac:dyDescent="0.35">
      <c r="A116" s="24" t="s">
        <v>4409</v>
      </c>
      <c r="B116" s="25">
        <v>46099</v>
      </c>
      <c r="C116" s="25">
        <v>46113</v>
      </c>
      <c r="D116" s="27">
        <v>3239</v>
      </c>
      <c r="E116" s="27">
        <v>329</v>
      </c>
      <c r="F116" s="27">
        <v>2</v>
      </c>
      <c r="G116" s="27" t="s">
        <v>1066</v>
      </c>
      <c r="H116" s="27"/>
      <c r="I116" s="27" t="s">
        <v>16</v>
      </c>
      <c r="J116" s="27">
        <v>55514595</v>
      </c>
      <c r="K116" s="27" t="s">
        <v>4340</v>
      </c>
      <c r="L116" s="27" t="s">
        <v>4354</v>
      </c>
      <c r="M116" s="43">
        <v>329900</v>
      </c>
      <c r="N116" s="29" t="s">
        <v>3433</v>
      </c>
      <c r="O116" s="30">
        <v>249000</v>
      </c>
      <c r="P116" s="31" t="s">
        <v>3434</v>
      </c>
    </row>
  </sheetData>
  <autoFilter ref="A1:P1" xr:uid="{757D73C9-11FF-4612-B364-7607229BE173}"/>
  <conditionalFormatting sqref="J1">
    <cfRule type="duplicateValues" dxfId="25" priority="7"/>
    <cfRule type="duplicateValues" dxfId="24" priority="8"/>
    <cfRule type="duplicateValues" dxfId="23" priority="9"/>
  </conditionalFormatting>
  <conditionalFormatting sqref="J2:J15">
    <cfRule type="duplicateValues" dxfId="22" priority="6"/>
  </conditionalFormatting>
  <conditionalFormatting sqref="J16:J22">
    <cfRule type="duplicateValues" dxfId="21" priority="5"/>
  </conditionalFormatting>
  <conditionalFormatting sqref="J65:J76">
    <cfRule type="duplicateValues" dxfId="20" priority="4"/>
  </conditionalFormatting>
  <conditionalFormatting sqref="J77:J88">
    <cfRule type="duplicateValues" dxfId="19" priority="3"/>
  </conditionalFormatting>
  <conditionalFormatting sqref="J89:J102">
    <cfRule type="duplicateValues" dxfId="18" priority="2"/>
  </conditionalFormatting>
  <conditionalFormatting sqref="J103:J116">
    <cfRule type="duplicateValues" dxfId="17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2125-8D0B-41A4-B313-F5F3B0BDD272}">
  <dimension ref="A1:P22"/>
  <sheetViews>
    <sheetView zoomScale="60" zoomScaleNormal="60" workbookViewId="0">
      <selection activeCell="L28" sqref="L28"/>
    </sheetView>
  </sheetViews>
  <sheetFormatPr defaultRowHeight="14.5" x14ac:dyDescent="0.35"/>
  <cols>
    <col min="1" max="1" width="24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453125" bestFit="1" customWidth="1"/>
    <col min="8" max="8" width="9.26953125" bestFit="1" customWidth="1"/>
    <col min="9" max="9" width="7.1796875" bestFit="1" customWidth="1"/>
    <col min="10" max="10" width="15.26953125" customWidth="1"/>
    <col min="11" max="11" width="11.90625" customWidth="1"/>
    <col min="12" max="12" width="49.08984375" bestFit="1" customWidth="1"/>
    <col min="13" max="13" width="15.54296875" bestFit="1" customWidth="1"/>
    <col min="14" max="14" width="9.08984375" bestFit="1" customWidth="1"/>
    <col min="15" max="15" width="14.54296875" bestFit="1" customWidth="1"/>
    <col min="16" max="16" width="14.9062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3" t="s">
        <v>8</v>
      </c>
      <c r="O1" s="2" t="s">
        <v>9</v>
      </c>
      <c r="P1" s="2" t="s">
        <v>10</v>
      </c>
    </row>
    <row r="2" spans="1:16" x14ac:dyDescent="0.35">
      <c r="A2" s="24" t="s">
        <v>4361</v>
      </c>
      <c r="B2" s="25">
        <v>46099</v>
      </c>
      <c r="C2" s="25">
        <v>46113</v>
      </c>
      <c r="D2" s="26">
        <v>3239</v>
      </c>
      <c r="E2" s="26">
        <v>329</v>
      </c>
      <c r="F2" s="26">
        <v>2</v>
      </c>
      <c r="G2" s="26" t="s">
        <v>1066</v>
      </c>
      <c r="H2" s="26"/>
      <c r="I2" s="26" t="s">
        <v>16</v>
      </c>
      <c r="J2" s="27">
        <v>55542500</v>
      </c>
      <c r="K2" s="27" t="s">
        <v>3990</v>
      </c>
      <c r="L2" s="27" t="s">
        <v>3991</v>
      </c>
      <c r="M2" s="28">
        <v>329900</v>
      </c>
      <c r="N2" s="29" t="s">
        <v>3433</v>
      </c>
      <c r="O2" s="30">
        <v>179000</v>
      </c>
      <c r="P2" s="31" t="s">
        <v>3434</v>
      </c>
    </row>
    <row r="3" spans="1:16" x14ac:dyDescent="0.35">
      <c r="A3" s="24" t="s">
        <v>4361</v>
      </c>
      <c r="B3" s="25">
        <v>46099</v>
      </c>
      <c r="C3" s="25">
        <v>46113</v>
      </c>
      <c r="D3" s="26">
        <v>3239</v>
      </c>
      <c r="E3" s="26">
        <v>329</v>
      </c>
      <c r="F3" s="26">
        <v>2</v>
      </c>
      <c r="G3" s="26" t="s">
        <v>1066</v>
      </c>
      <c r="H3" s="26"/>
      <c r="I3" s="26" t="s">
        <v>16</v>
      </c>
      <c r="J3" s="27">
        <v>55542493</v>
      </c>
      <c r="K3" s="27" t="s">
        <v>3990</v>
      </c>
      <c r="L3" s="27" t="s">
        <v>3992</v>
      </c>
      <c r="M3" s="28">
        <v>329900</v>
      </c>
      <c r="N3" s="29" t="s">
        <v>3433</v>
      </c>
      <c r="O3" s="30">
        <v>179000</v>
      </c>
      <c r="P3" s="31" t="s">
        <v>3434</v>
      </c>
    </row>
    <row r="4" spans="1:16" x14ac:dyDescent="0.35">
      <c r="A4" s="24" t="s">
        <v>4361</v>
      </c>
      <c r="B4" s="25">
        <v>46099</v>
      </c>
      <c r="C4" s="25">
        <v>46113</v>
      </c>
      <c r="D4" s="26">
        <v>3239</v>
      </c>
      <c r="E4" s="26">
        <v>329</v>
      </c>
      <c r="F4" s="26">
        <v>2</v>
      </c>
      <c r="G4" s="26" t="s">
        <v>1066</v>
      </c>
      <c r="H4" s="26"/>
      <c r="I4" s="26" t="s">
        <v>16</v>
      </c>
      <c r="J4" s="27">
        <v>55542484</v>
      </c>
      <c r="K4" s="27" t="s">
        <v>3990</v>
      </c>
      <c r="L4" s="27" t="s">
        <v>3993</v>
      </c>
      <c r="M4" s="28">
        <v>329900</v>
      </c>
      <c r="N4" s="29" t="s">
        <v>3433</v>
      </c>
      <c r="O4" s="30">
        <v>179000</v>
      </c>
      <c r="P4" s="31" t="s">
        <v>3434</v>
      </c>
    </row>
    <row r="5" spans="1:16" x14ac:dyDescent="0.35">
      <c r="A5" s="24" t="s">
        <v>4361</v>
      </c>
      <c r="B5" s="25">
        <v>46099</v>
      </c>
      <c r="C5" s="25">
        <v>46113</v>
      </c>
      <c r="D5" s="26">
        <v>3239</v>
      </c>
      <c r="E5" s="26">
        <v>329</v>
      </c>
      <c r="F5" s="26">
        <v>2</v>
      </c>
      <c r="G5" s="26" t="s">
        <v>1066</v>
      </c>
      <c r="H5" s="26"/>
      <c r="I5" s="26" t="s">
        <v>16</v>
      </c>
      <c r="J5" s="27">
        <v>55514344</v>
      </c>
      <c r="K5" s="27" t="s">
        <v>3990</v>
      </c>
      <c r="L5" s="27" t="s">
        <v>3994</v>
      </c>
      <c r="M5" s="28">
        <v>329900</v>
      </c>
      <c r="N5" s="29" t="s">
        <v>3433</v>
      </c>
      <c r="O5" s="30">
        <v>179000</v>
      </c>
      <c r="P5" s="31" t="s">
        <v>3434</v>
      </c>
    </row>
    <row r="6" spans="1:16" x14ac:dyDescent="0.35">
      <c r="A6" s="24" t="s">
        <v>4361</v>
      </c>
      <c r="B6" s="25">
        <v>46099</v>
      </c>
      <c r="C6" s="25">
        <v>46113</v>
      </c>
      <c r="D6" s="26">
        <v>3239</v>
      </c>
      <c r="E6" s="26">
        <v>329</v>
      </c>
      <c r="F6" s="26">
        <v>2</v>
      </c>
      <c r="G6" s="26" t="s">
        <v>1066</v>
      </c>
      <c r="H6" s="26"/>
      <c r="I6" s="26" t="s">
        <v>16</v>
      </c>
      <c r="J6" s="27">
        <v>55514335</v>
      </c>
      <c r="K6" s="27" t="s">
        <v>3990</v>
      </c>
      <c r="L6" s="27" t="s">
        <v>3995</v>
      </c>
      <c r="M6" s="28">
        <v>329900</v>
      </c>
      <c r="N6" s="29" t="s">
        <v>3433</v>
      </c>
      <c r="O6" s="30">
        <v>179000</v>
      </c>
      <c r="P6" s="31" t="s">
        <v>3434</v>
      </c>
    </row>
    <row r="7" spans="1:16" x14ac:dyDescent="0.35">
      <c r="A7" s="24" t="s">
        <v>4361</v>
      </c>
      <c r="B7" s="25">
        <v>46099</v>
      </c>
      <c r="C7" s="25">
        <v>46113</v>
      </c>
      <c r="D7" s="26">
        <v>3239</v>
      </c>
      <c r="E7" s="26">
        <v>329</v>
      </c>
      <c r="F7" s="26">
        <v>2</v>
      </c>
      <c r="G7" s="26" t="s">
        <v>1066</v>
      </c>
      <c r="H7" s="26"/>
      <c r="I7" s="26" t="s">
        <v>16</v>
      </c>
      <c r="J7" s="27">
        <v>55514326</v>
      </c>
      <c r="K7" s="27" t="s">
        <v>3990</v>
      </c>
      <c r="L7" s="27" t="s">
        <v>3996</v>
      </c>
      <c r="M7" s="28">
        <v>329900</v>
      </c>
      <c r="N7" s="29" t="s">
        <v>3433</v>
      </c>
      <c r="O7" s="30">
        <v>179000</v>
      </c>
      <c r="P7" s="31" t="s">
        <v>3434</v>
      </c>
    </row>
    <row r="8" spans="1:16" x14ac:dyDescent="0.35">
      <c r="A8" s="24" t="s">
        <v>4361</v>
      </c>
      <c r="B8" s="25">
        <v>46099</v>
      </c>
      <c r="C8" s="25">
        <v>46113</v>
      </c>
      <c r="D8" s="26">
        <v>3239</v>
      </c>
      <c r="E8" s="26">
        <v>329</v>
      </c>
      <c r="F8" s="26">
        <v>2</v>
      </c>
      <c r="G8" s="26" t="s">
        <v>1066</v>
      </c>
      <c r="H8" s="26"/>
      <c r="I8" s="26" t="s">
        <v>16</v>
      </c>
      <c r="J8" s="27">
        <v>55514317</v>
      </c>
      <c r="K8" s="27" t="s">
        <v>3990</v>
      </c>
      <c r="L8" s="27" t="s">
        <v>3997</v>
      </c>
      <c r="M8" s="28">
        <v>329900</v>
      </c>
      <c r="N8" s="29" t="s">
        <v>3433</v>
      </c>
      <c r="O8" s="30">
        <v>179000</v>
      </c>
      <c r="P8" s="31" t="s">
        <v>3434</v>
      </c>
    </row>
    <row r="9" spans="1:16" x14ac:dyDescent="0.35">
      <c r="A9" s="24" t="s">
        <v>4361</v>
      </c>
      <c r="B9" s="25">
        <v>46099</v>
      </c>
      <c r="C9" s="25">
        <v>46113</v>
      </c>
      <c r="D9" s="26">
        <v>3239</v>
      </c>
      <c r="E9" s="26">
        <v>329</v>
      </c>
      <c r="F9" s="26">
        <v>2</v>
      </c>
      <c r="G9" s="26" t="s">
        <v>1066</v>
      </c>
      <c r="H9" s="26"/>
      <c r="I9" s="26" t="s">
        <v>16</v>
      </c>
      <c r="J9" s="27">
        <v>55514308</v>
      </c>
      <c r="K9" s="27" t="s">
        <v>3990</v>
      </c>
      <c r="L9" s="27" t="s">
        <v>3998</v>
      </c>
      <c r="M9" s="28">
        <v>329900</v>
      </c>
      <c r="N9" s="29" t="s">
        <v>3433</v>
      </c>
      <c r="O9" s="30">
        <v>179000</v>
      </c>
      <c r="P9" s="31" t="s">
        <v>3434</v>
      </c>
    </row>
    <row r="10" spans="1:16" x14ac:dyDescent="0.35">
      <c r="A10" s="24" t="s">
        <v>4361</v>
      </c>
      <c r="B10" s="25">
        <v>46099</v>
      </c>
      <c r="C10" s="25">
        <v>46113</v>
      </c>
      <c r="D10" s="26">
        <v>3239</v>
      </c>
      <c r="E10" s="26">
        <v>329</v>
      </c>
      <c r="F10" s="26">
        <v>2</v>
      </c>
      <c r="G10" s="26" t="s">
        <v>1066</v>
      </c>
      <c r="H10" s="26"/>
      <c r="I10" s="26" t="s">
        <v>16</v>
      </c>
      <c r="J10" s="27">
        <v>55514291</v>
      </c>
      <c r="K10" s="27" t="s">
        <v>3990</v>
      </c>
      <c r="L10" s="27" t="s">
        <v>3999</v>
      </c>
      <c r="M10" s="28">
        <v>329900</v>
      </c>
      <c r="N10" s="29" t="s">
        <v>3433</v>
      </c>
      <c r="O10" s="30">
        <v>179000</v>
      </c>
      <c r="P10" s="31" t="s">
        <v>3434</v>
      </c>
    </row>
    <row r="11" spans="1:16" x14ac:dyDescent="0.35">
      <c r="A11" s="24" t="s">
        <v>4361</v>
      </c>
      <c r="B11" s="25">
        <v>46099</v>
      </c>
      <c r="C11" s="25">
        <v>46113</v>
      </c>
      <c r="D11" s="26">
        <v>3239</v>
      </c>
      <c r="E11" s="26">
        <v>329</v>
      </c>
      <c r="F11" s="26">
        <v>2</v>
      </c>
      <c r="G11" s="26" t="s">
        <v>1066</v>
      </c>
      <c r="H11" s="26"/>
      <c r="I11" s="26" t="s">
        <v>16</v>
      </c>
      <c r="J11" s="27">
        <v>55514282</v>
      </c>
      <c r="K11" s="27" t="s">
        <v>3990</v>
      </c>
      <c r="L11" s="27" t="s">
        <v>4000</v>
      </c>
      <c r="M11" s="28">
        <v>329900</v>
      </c>
      <c r="N11" s="29" t="s">
        <v>3433</v>
      </c>
      <c r="O11" s="30">
        <v>179000</v>
      </c>
      <c r="P11" s="31" t="s">
        <v>3434</v>
      </c>
    </row>
    <row r="12" spans="1:16" x14ac:dyDescent="0.35">
      <c r="A12" s="24" t="s">
        <v>4361</v>
      </c>
      <c r="B12" s="25">
        <v>46099</v>
      </c>
      <c r="C12" s="25">
        <v>46113</v>
      </c>
      <c r="D12" s="26">
        <v>3239</v>
      </c>
      <c r="E12" s="26">
        <v>329</v>
      </c>
      <c r="F12" s="26">
        <v>2</v>
      </c>
      <c r="G12" s="26" t="s">
        <v>1066</v>
      </c>
      <c r="H12" s="26"/>
      <c r="I12" s="26" t="s">
        <v>16</v>
      </c>
      <c r="J12" s="27">
        <v>55514273</v>
      </c>
      <c r="K12" s="27" t="s">
        <v>3990</v>
      </c>
      <c r="L12" s="27" t="s">
        <v>4001</v>
      </c>
      <c r="M12" s="28">
        <v>329900</v>
      </c>
      <c r="N12" s="29" t="s">
        <v>3433</v>
      </c>
      <c r="O12" s="30">
        <v>179000</v>
      </c>
      <c r="P12" s="31" t="s">
        <v>3434</v>
      </c>
    </row>
    <row r="13" spans="1:16" x14ac:dyDescent="0.35">
      <c r="A13" s="24" t="s">
        <v>4361</v>
      </c>
      <c r="B13" s="25">
        <v>46099</v>
      </c>
      <c r="C13" s="25">
        <v>46113</v>
      </c>
      <c r="D13" s="26">
        <v>3239</v>
      </c>
      <c r="E13" s="26">
        <v>329</v>
      </c>
      <c r="F13" s="26">
        <v>2</v>
      </c>
      <c r="G13" s="26" t="s">
        <v>1066</v>
      </c>
      <c r="H13" s="26"/>
      <c r="I13" s="26" t="s">
        <v>16</v>
      </c>
      <c r="J13" s="27">
        <v>55514264</v>
      </c>
      <c r="K13" s="27" t="s">
        <v>3990</v>
      </c>
      <c r="L13" s="27" t="s">
        <v>4002</v>
      </c>
      <c r="M13" s="28">
        <v>329900</v>
      </c>
      <c r="N13" s="29" t="s">
        <v>3433</v>
      </c>
      <c r="O13" s="30">
        <v>179000</v>
      </c>
      <c r="P13" s="31" t="s">
        <v>3434</v>
      </c>
    </row>
    <row r="14" spans="1:16" x14ac:dyDescent="0.35">
      <c r="A14" s="24" t="s">
        <v>4361</v>
      </c>
      <c r="B14" s="25">
        <v>46099</v>
      </c>
      <c r="C14" s="25">
        <v>46113</v>
      </c>
      <c r="D14" s="26">
        <v>3239</v>
      </c>
      <c r="E14" s="26">
        <v>329</v>
      </c>
      <c r="F14" s="26">
        <v>2</v>
      </c>
      <c r="G14" s="26" t="s">
        <v>1066</v>
      </c>
      <c r="H14" s="26"/>
      <c r="I14" s="26" t="s">
        <v>16</v>
      </c>
      <c r="J14" s="27">
        <v>55514255</v>
      </c>
      <c r="K14" s="27" t="s">
        <v>3990</v>
      </c>
      <c r="L14" s="27" t="s">
        <v>4003</v>
      </c>
      <c r="M14" s="28">
        <v>329900</v>
      </c>
      <c r="N14" s="29" t="s">
        <v>3433</v>
      </c>
      <c r="O14" s="30">
        <v>179000</v>
      </c>
      <c r="P14" s="31" t="s">
        <v>3434</v>
      </c>
    </row>
    <row r="15" spans="1:16" x14ac:dyDescent="0.35">
      <c r="A15" s="24" t="s">
        <v>4361</v>
      </c>
      <c r="B15" s="25">
        <v>46099</v>
      </c>
      <c r="C15" s="25">
        <v>46113</v>
      </c>
      <c r="D15" s="26">
        <v>3239</v>
      </c>
      <c r="E15" s="26">
        <v>329</v>
      </c>
      <c r="F15" s="26">
        <v>2</v>
      </c>
      <c r="G15" s="26" t="s">
        <v>1066</v>
      </c>
      <c r="H15" s="26"/>
      <c r="I15" s="26" t="s">
        <v>16</v>
      </c>
      <c r="J15" s="27">
        <v>55514246</v>
      </c>
      <c r="K15" s="27" t="s">
        <v>3990</v>
      </c>
      <c r="L15" s="27" t="s">
        <v>4004</v>
      </c>
      <c r="M15" s="28">
        <v>329900</v>
      </c>
      <c r="N15" s="29" t="s">
        <v>3433</v>
      </c>
      <c r="O15" s="30">
        <v>179000</v>
      </c>
      <c r="P15" s="31" t="s">
        <v>3434</v>
      </c>
    </row>
    <row r="16" spans="1:16" x14ac:dyDescent="0.35">
      <c r="A16" s="24" t="s">
        <v>4361</v>
      </c>
      <c r="B16" s="25">
        <v>46099</v>
      </c>
      <c r="C16" s="25">
        <v>46113</v>
      </c>
      <c r="D16" s="26">
        <v>3239</v>
      </c>
      <c r="E16" s="26">
        <v>329</v>
      </c>
      <c r="F16" s="26">
        <v>2</v>
      </c>
      <c r="G16" s="26" t="s">
        <v>1066</v>
      </c>
      <c r="H16" s="26"/>
      <c r="I16" s="26" t="s">
        <v>16</v>
      </c>
      <c r="J16" s="27">
        <v>55514237</v>
      </c>
      <c r="K16" s="27" t="s">
        <v>3990</v>
      </c>
      <c r="L16" s="27" t="s">
        <v>4005</v>
      </c>
      <c r="M16" s="28">
        <v>329900</v>
      </c>
      <c r="N16" s="29" t="s">
        <v>3433</v>
      </c>
      <c r="O16" s="30">
        <v>179000</v>
      </c>
      <c r="P16" s="31" t="s">
        <v>3434</v>
      </c>
    </row>
    <row r="17" spans="1:16" x14ac:dyDescent="0.35">
      <c r="A17" s="24" t="s">
        <v>4361</v>
      </c>
      <c r="B17" s="25">
        <v>46099</v>
      </c>
      <c r="C17" s="25">
        <v>46113</v>
      </c>
      <c r="D17" s="26">
        <v>3239</v>
      </c>
      <c r="E17" s="26">
        <v>329</v>
      </c>
      <c r="F17" s="26">
        <v>2</v>
      </c>
      <c r="G17" s="26" t="s">
        <v>1066</v>
      </c>
      <c r="H17" s="26"/>
      <c r="I17" s="26" t="s">
        <v>16</v>
      </c>
      <c r="J17" s="27">
        <v>55514228</v>
      </c>
      <c r="K17" s="27" t="s">
        <v>3990</v>
      </c>
      <c r="L17" s="27" t="s">
        <v>4006</v>
      </c>
      <c r="M17" s="28">
        <v>329900</v>
      </c>
      <c r="N17" s="29" t="s">
        <v>3433</v>
      </c>
      <c r="O17" s="30">
        <v>179000</v>
      </c>
      <c r="P17" s="31" t="s">
        <v>3434</v>
      </c>
    </row>
    <row r="18" spans="1:16" x14ac:dyDescent="0.35">
      <c r="A18" s="24" t="s">
        <v>4361</v>
      </c>
      <c r="B18" s="25">
        <v>46099</v>
      </c>
      <c r="C18" s="25">
        <v>46113</v>
      </c>
      <c r="D18" s="26">
        <v>3239</v>
      </c>
      <c r="E18" s="26">
        <v>329</v>
      </c>
      <c r="F18" s="26">
        <v>2</v>
      </c>
      <c r="G18" s="26" t="s">
        <v>1066</v>
      </c>
      <c r="H18" s="26"/>
      <c r="I18" s="26" t="s">
        <v>16</v>
      </c>
      <c r="J18" s="27">
        <v>55514219</v>
      </c>
      <c r="K18" s="27" t="s">
        <v>3990</v>
      </c>
      <c r="L18" s="27" t="s">
        <v>4007</v>
      </c>
      <c r="M18" s="28">
        <v>329900</v>
      </c>
      <c r="N18" s="29" t="s">
        <v>3433</v>
      </c>
      <c r="O18" s="30">
        <v>179000</v>
      </c>
      <c r="P18" s="31" t="s">
        <v>3434</v>
      </c>
    </row>
    <row r="19" spans="1:16" x14ac:dyDescent="0.35">
      <c r="A19" s="24" t="s">
        <v>4361</v>
      </c>
      <c r="B19" s="25">
        <v>46099</v>
      </c>
      <c r="C19" s="25">
        <v>46113</v>
      </c>
      <c r="D19" s="26">
        <v>3239</v>
      </c>
      <c r="E19" s="26">
        <v>329</v>
      </c>
      <c r="F19" s="26">
        <v>2</v>
      </c>
      <c r="G19" s="26" t="s">
        <v>1066</v>
      </c>
      <c r="H19" s="26"/>
      <c r="I19" s="26" t="s">
        <v>16</v>
      </c>
      <c r="J19" s="27">
        <v>55514200</v>
      </c>
      <c r="K19" s="27" t="s">
        <v>3990</v>
      </c>
      <c r="L19" s="27" t="s">
        <v>4008</v>
      </c>
      <c r="M19" s="28">
        <v>329900</v>
      </c>
      <c r="N19" s="29" t="s">
        <v>3433</v>
      </c>
      <c r="O19" s="30">
        <v>179000</v>
      </c>
      <c r="P19" s="31" t="s">
        <v>3434</v>
      </c>
    </row>
    <row r="20" spans="1:16" x14ac:dyDescent="0.35">
      <c r="A20" s="24" t="s">
        <v>4361</v>
      </c>
      <c r="B20" s="25">
        <v>46099</v>
      </c>
      <c r="C20" s="25">
        <v>46113</v>
      </c>
      <c r="D20" s="26">
        <v>3239</v>
      </c>
      <c r="E20" s="26">
        <v>329</v>
      </c>
      <c r="F20" s="26">
        <v>2</v>
      </c>
      <c r="G20" s="26" t="s">
        <v>1066</v>
      </c>
      <c r="H20" s="26"/>
      <c r="I20" s="26" t="s">
        <v>16</v>
      </c>
      <c r="J20" s="27">
        <v>55514193</v>
      </c>
      <c r="K20" s="27" t="s">
        <v>3990</v>
      </c>
      <c r="L20" s="27" t="s">
        <v>4009</v>
      </c>
      <c r="M20" s="28">
        <v>329900</v>
      </c>
      <c r="N20" s="29" t="s">
        <v>3433</v>
      </c>
      <c r="O20" s="30">
        <v>179000</v>
      </c>
      <c r="P20" s="31" t="s">
        <v>3434</v>
      </c>
    </row>
    <row r="21" spans="1:16" x14ac:dyDescent="0.35">
      <c r="A21" s="24" t="s">
        <v>4361</v>
      </c>
      <c r="B21" s="25">
        <v>46099</v>
      </c>
      <c r="C21" s="25">
        <v>46113</v>
      </c>
      <c r="D21" s="26">
        <v>3239</v>
      </c>
      <c r="E21" s="26">
        <v>329</v>
      </c>
      <c r="F21" s="26">
        <v>2</v>
      </c>
      <c r="G21" s="26" t="s">
        <v>1066</v>
      </c>
      <c r="H21" s="26"/>
      <c r="I21" s="26" t="s">
        <v>16</v>
      </c>
      <c r="J21" s="27">
        <v>55514184</v>
      </c>
      <c r="K21" s="27" t="s">
        <v>3990</v>
      </c>
      <c r="L21" s="27" t="s">
        <v>4010</v>
      </c>
      <c r="M21" s="28">
        <v>329900</v>
      </c>
      <c r="N21" s="29" t="s">
        <v>3433</v>
      </c>
      <c r="O21" s="30">
        <v>179000</v>
      </c>
      <c r="P21" s="31" t="s">
        <v>3434</v>
      </c>
    </row>
    <row r="22" spans="1:16" x14ac:dyDescent="0.35">
      <c r="A22" s="24" t="s">
        <v>4361</v>
      </c>
      <c r="B22" s="25">
        <v>46099</v>
      </c>
      <c r="C22" s="25">
        <v>46113</v>
      </c>
      <c r="D22" s="26">
        <v>3239</v>
      </c>
      <c r="E22" s="26">
        <v>329</v>
      </c>
      <c r="F22" s="26">
        <v>2</v>
      </c>
      <c r="G22" s="26" t="s">
        <v>1066</v>
      </c>
      <c r="H22" s="26"/>
      <c r="I22" s="26" t="s">
        <v>16</v>
      </c>
      <c r="J22" s="27">
        <v>55514175</v>
      </c>
      <c r="K22" s="27" t="s">
        <v>3990</v>
      </c>
      <c r="L22" s="27" t="s">
        <v>4011</v>
      </c>
      <c r="M22" s="28">
        <v>329900</v>
      </c>
      <c r="N22" s="29" t="s">
        <v>3433</v>
      </c>
      <c r="O22" s="30">
        <v>179000</v>
      </c>
      <c r="P22" s="31" t="s">
        <v>3434</v>
      </c>
    </row>
  </sheetData>
  <phoneticPr fontId="5" type="noConversion"/>
  <conditionalFormatting sqref="J1">
    <cfRule type="duplicateValues" dxfId="16" priority="2"/>
    <cfRule type="duplicateValues" dxfId="15" priority="3"/>
    <cfRule type="duplicateValues" dxfId="14" priority="4"/>
  </conditionalFormatting>
  <conditionalFormatting sqref="J2:J22">
    <cfRule type="duplicateValues" dxfId="13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0F1-466D-4F7F-81C8-EC43E8ABE26C}">
  <dimension ref="A1:P55"/>
  <sheetViews>
    <sheetView zoomScale="60" zoomScaleNormal="60" workbookViewId="0">
      <pane ySplit="1" topLeftCell="A50" activePane="bottomLeft" state="frozen"/>
      <selection pane="bottomLeft" activeCell="A56" sqref="A56:XFD93"/>
    </sheetView>
  </sheetViews>
  <sheetFormatPr defaultColWidth="8.81640625" defaultRowHeight="14.5" x14ac:dyDescent="0.35"/>
  <cols>
    <col min="1" max="1" width="29" customWidth="1"/>
    <col min="2" max="2" width="14.54296875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542968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style="38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3" t="s">
        <v>8</v>
      </c>
      <c r="O1" s="2" t="s">
        <v>9</v>
      </c>
      <c r="P1" s="2" t="s">
        <v>10</v>
      </c>
    </row>
    <row r="2" spans="1:16" x14ac:dyDescent="0.35">
      <c r="A2" s="27" t="s">
        <v>4355</v>
      </c>
      <c r="B2" s="25">
        <v>46099</v>
      </c>
      <c r="C2" s="25">
        <v>46113</v>
      </c>
      <c r="D2" s="27">
        <v>3239</v>
      </c>
      <c r="E2" s="27">
        <v>329</v>
      </c>
      <c r="F2" s="27">
        <v>2</v>
      </c>
      <c r="G2" s="27" t="s">
        <v>1066</v>
      </c>
      <c r="H2" s="27"/>
      <c r="I2" s="27" t="s">
        <v>16</v>
      </c>
      <c r="J2" s="27">
        <v>54410412</v>
      </c>
      <c r="K2" s="27" t="s">
        <v>4018</v>
      </c>
      <c r="L2" s="27" t="s">
        <v>4019</v>
      </c>
      <c r="M2" s="28">
        <v>149900</v>
      </c>
      <c r="N2" s="39" t="s">
        <v>4356</v>
      </c>
      <c r="O2" s="40" t="s">
        <v>4357</v>
      </c>
      <c r="P2" s="39" t="s">
        <v>4356</v>
      </c>
    </row>
    <row r="3" spans="1:16" x14ac:dyDescent="0.35">
      <c r="A3" s="27" t="s">
        <v>4355</v>
      </c>
      <c r="B3" s="25">
        <v>46099</v>
      </c>
      <c r="C3" s="25">
        <v>46113</v>
      </c>
      <c r="D3" s="27">
        <v>3239</v>
      </c>
      <c r="E3" s="27">
        <v>329</v>
      </c>
      <c r="F3" s="27">
        <v>2</v>
      </c>
      <c r="G3" s="27" t="s">
        <v>1066</v>
      </c>
      <c r="H3" s="27"/>
      <c r="I3" s="27" t="s">
        <v>16</v>
      </c>
      <c r="J3" s="27">
        <v>54410421</v>
      </c>
      <c r="K3" s="27" t="s">
        <v>4018</v>
      </c>
      <c r="L3" s="27" t="s">
        <v>4020</v>
      </c>
      <c r="M3" s="28">
        <v>149900</v>
      </c>
      <c r="N3" s="39" t="s">
        <v>4356</v>
      </c>
      <c r="O3" s="40" t="s">
        <v>4357</v>
      </c>
      <c r="P3" s="39" t="s">
        <v>4356</v>
      </c>
    </row>
    <row r="4" spans="1:16" x14ac:dyDescent="0.35">
      <c r="A4" s="27" t="s">
        <v>4355</v>
      </c>
      <c r="B4" s="25">
        <v>46099</v>
      </c>
      <c r="C4" s="25">
        <v>46113</v>
      </c>
      <c r="D4" s="27">
        <v>3239</v>
      </c>
      <c r="E4" s="27">
        <v>329</v>
      </c>
      <c r="F4" s="27">
        <v>2</v>
      </c>
      <c r="G4" s="27" t="s">
        <v>1066</v>
      </c>
      <c r="H4" s="27"/>
      <c r="I4" s="27" t="s">
        <v>16</v>
      </c>
      <c r="J4" s="27">
        <v>54410430</v>
      </c>
      <c r="K4" s="27" t="s">
        <v>4018</v>
      </c>
      <c r="L4" s="27" t="s">
        <v>4021</v>
      </c>
      <c r="M4" s="28">
        <v>149900</v>
      </c>
      <c r="N4" s="39" t="s">
        <v>4356</v>
      </c>
      <c r="O4" s="40" t="s">
        <v>4357</v>
      </c>
      <c r="P4" s="39" t="s">
        <v>4356</v>
      </c>
    </row>
    <row r="5" spans="1:16" x14ac:dyDescent="0.35">
      <c r="A5" s="27" t="s">
        <v>4355</v>
      </c>
      <c r="B5" s="25">
        <v>46099</v>
      </c>
      <c r="C5" s="25">
        <v>46113</v>
      </c>
      <c r="D5" s="27">
        <v>3239</v>
      </c>
      <c r="E5" s="27">
        <v>329</v>
      </c>
      <c r="F5" s="27">
        <v>2</v>
      </c>
      <c r="G5" s="27" t="s">
        <v>1066</v>
      </c>
      <c r="H5" s="27"/>
      <c r="I5" s="27" t="s">
        <v>16</v>
      </c>
      <c r="J5" s="27">
        <v>54410449</v>
      </c>
      <c r="K5" s="27" t="s">
        <v>4018</v>
      </c>
      <c r="L5" s="27" t="s">
        <v>4022</v>
      </c>
      <c r="M5" s="28">
        <v>149900</v>
      </c>
      <c r="N5" s="39" t="s">
        <v>4356</v>
      </c>
      <c r="O5" s="40" t="s">
        <v>4357</v>
      </c>
      <c r="P5" s="39" t="s">
        <v>4356</v>
      </c>
    </row>
    <row r="6" spans="1:16" x14ac:dyDescent="0.35">
      <c r="A6" s="27" t="s">
        <v>4355</v>
      </c>
      <c r="B6" s="25">
        <v>46099</v>
      </c>
      <c r="C6" s="25">
        <v>46113</v>
      </c>
      <c r="D6" s="27">
        <v>3239</v>
      </c>
      <c r="E6" s="27">
        <v>329</v>
      </c>
      <c r="F6" s="27">
        <v>2</v>
      </c>
      <c r="G6" s="27" t="s">
        <v>1066</v>
      </c>
      <c r="H6" s="27"/>
      <c r="I6" s="27" t="s">
        <v>16</v>
      </c>
      <c r="J6" s="27">
        <v>54410458</v>
      </c>
      <c r="K6" s="27" t="s">
        <v>4018</v>
      </c>
      <c r="L6" s="27" t="s">
        <v>4023</v>
      </c>
      <c r="M6" s="28">
        <v>149900</v>
      </c>
      <c r="N6" s="39" t="s">
        <v>4356</v>
      </c>
      <c r="O6" s="40" t="s">
        <v>4357</v>
      </c>
      <c r="P6" s="39" t="s">
        <v>4356</v>
      </c>
    </row>
    <row r="7" spans="1:16" x14ac:dyDescent="0.35">
      <c r="A7" s="27" t="s">
        <v>4355</v>
      </c>
      <c r="B7" s="25">
        <v>46099</v>
      </c>
      <c r="C7" s="25">
        <v>46113</v>
      </c>
      <c r="D7" s="27">
        <v>3239</v>
      </c>
      <c r="E7" s="27">
        <v>329</v>
      </c>
      <c r="F7" s="27">
        <v>2</v>
      </c>
      <c r="G7" s="27" t="s">
        <v>1066</v>
      </c>
      <c r="H7" s="27"/>
      <c r="I7" s="27" t="s">
        <v>16</v>
      </c>
      <c r="J7" s="27">
        <v>54410467</v>
      </c>
      <c r="K7" s="27" t="s">
        <v>4018</v>
      </c>
      <c r="L7" s="27" t="s">
        <v>4024</v>
      </c>
      <c r="M7" s="28">
        <v>149900</v>
      </c>
      <c r="N7" s="39" t="s">
        <v>4356</v>
      </c>
      <c r="O7" s="40" t="s">
        <v>4357</v>
      </c>
      <c r="P7" s="39" t="s">
        <v>4356</v>
      </c>
    </row>
    <row r="8" spans="1:16" x14ac:dyDescent="0.35">
      <c r="A8" s="27" t="s">
        <v>4355</v>
      </c>
      <c r="B8" s="25">
        <v>46099</v>
      </c>
      <c r="C8" s="25">
        <v>46113</v>
      </c>
      <c r="D8" s="27">
        <v>3239</v>
      </c>
      <c r="E8" s="27">
        <v>329</v>
      </c>
      <c r="F8" s="27">
        <v>2</v>
      </c>
      <c r="G8" s="27" t="s">
        <v>1066</v>
      </c>
      <c r="H8" s="27"/>
      <c r="I8" s="27" t="s">
        <v>16</v>
      </c>
      <c r="J8" s="27">
        <v>54410476</v>
      </c>
      <c r="K8" s="27" t="s">
        <v>4018</v>
      </c>
      <c r="L8" s="27" t="s">
        <v>4025</v>
      </c>
      <c r="M8" s="28">
        <v>149900</v>
      </c>
      <c r="N8" s="39" t="s">
        <v>4356</v>
      </c>
      <c r="O8" s="40" t="s">
        <v>4357</v>
      </c>
      <c r="P8" s="39" t="s">
        <v>4356</v>
      </c>
    </row>
    <row r="9" spans="1:16" x14ac:dyDescent="0.35">
      <c r="A9" s="27" t="s">
        <v>4355</v>
      </c>
      <c r="B9" s="25">
        <v>46099</v>
      </c>
      <c r="C9" s="25">
        <v>46113</v>
      </c>
      <c r="D9" s="27">
        <v>3239</v>
      </c>
      <c r="E9" s="27">
        <v>329</v>
      </c>
      <c r="F9" s="27">
        <v>2</v>
      </c>
      <c r="G9" s="27" t="s">
        <v>1066</v>
      </c>
      <c r="H9" s="27"/>
      <c r="I9" s="27" t="s">
        <v>16</v>
      </c>
      <c r="J9" s="27">
        <v>54410485</v>
      </c>
      <c r="K9" s="27" t="s">
        <v>4018</v>
      </c>
      <c r="L9" s="27" t="s">
        <v>4026</v>
      </c>
      <c r="M9" s="28">
        <v>149900</v>
      </c>
      <c r="N9" s="39" t="s">
        <v>4356</v>
      </c>
      <c r="O9" s="40" t="s">
        <v>4357</v>
      </c>
      <c r="P9" s="39" t="s">
        <v>4356</v>
      </c>
    </row>
    <row r="10" spans="1:16" x14ac:dyDescent="0.35">
      <c r="A10" s="27" t="s">
        <v>4355</v>
      </c>
      <c r="B10" s="25">
        <v>46099</v>
      </c>
      <c r="C10" s="25">
        <v>46113</v>
      </c>
      <c r="D10" s="27">
        <v>3239</v>
      </c>
      <c r="E10" s="27">
        <v>329</v>
      </c>
      <c r="F10" s="27">
        <v>2</v>
      </c>
      <c r="G10" s="27" t="s">
        <v>1066</v>
      </c>
      <c r="H10" s="27"/>
      <c r="I10" s="27" t="s">
        <v>16</v>
      </c>
      <c r="J10" s="27">
        <v>54410494</v>
      </c>
      <c r="K10" s="27" t="s">
        <v>4018</v>
      </c>
      <c r="L10" s="27" t="s">
        <v>4027</v>
      </c>
      <c r="M10" s="28">
        <v>149900</v>
      </c>
      <c r="N10" s="39" t="s">
        <v>4356</v>
      </c>
      <c r="O10" s="40" t="s">
        <v>4357</v>
      </c>
      <c r="P10" s="39" t="s">
        <v>4356</v>
      </c>
    </row>
    <row r="11" spans="1:16" x14ac:dyDescent="0.35">
      <c r="A11" s="27" t="s">
        <v>4355</v>
      </c>
      <c r="B11" s="25">
        <v>46099</v>
      </c>
      <c r="C11" s="25">
        <v>46113</v>
      </c>
      <c r="D11" s="27">
        <v>3239</v>
      </c>
      <c r="E11" s="27">
        <v>329</v>
      </c>
      <c r="F11" s="27">
        <v>2</v>
      </c>
      <c r="G11" s="27" t="s">
        <v>1066</v>
      </c>
      <c r="H11" s="27"/>
      <c r="I11" s="27" t="s">
        <v>16</v>
      </c>
      <c r="J11" s="27">
        <v>54410501</v>
      </c>
      <c r="K11" s="27" t="s">
        <v>4018</v>
      </c>
      <c r="L11" s="27" t="s">
        <v>4028</v>
      </c>
      <c r="M11" s="28">
        <v>149900</v>
      </c>
      <c r="N11" s="39" t="s">
        <v>4356</v>
      </c>
      <c r="O11" s="40" t="s">
        <v>4357</v>
      </c>
      <c r="P11" s="39" t="s">
        <v>4356</v>
      </c>
    </row>
    <row r="12" spans="1:16" x14ac:dyDescent="0.35">
      <c r="A12" s="27" t="s">
        <v>4355</v>
      </c>
      <c r="B12" s="25">
        <v>46099</v>
      </c>
      <c r="C12" s="25">
        <v>46113</v>
      </c>
      <c r="D12" s="27">
        <v>3239</v>
      </c>
      <c r="E12" s="27">
        <v>329</v>
      </c>
      <c r="F12" s="27">
        <v>2</v>
      </c>
      <c r="G12" s="27" t="s">
        <v>1066</v>
      </c>
      <c r="H12" s="27"/>
      <c r="I12" s="27" t="s">
        <v>16</v>
      </c>
      <c r="J12" s="27">
        <v>54410510</v>
      </c>
      <c r="K12" s="27" t="s">
        <v>4018</v>
      </c>
      <c r="L12" s="27" t="s">
        <v>4029</v>
      </c>
      <c r="M12" s="28">
        <v>149900</v>
      </c>
      <c r="N12" s="39" t="s">
        <v>4356</v>
      </c>
      <c r="O12" s="40" t="s">
        <v>4357</v>
      </c>
      <c r="P12" s="39" t="s">
        <v>4356</v>
      </c>
    </row>
    <row r="13" spans="1:16" x14ac:dyDescent="0.35">
      <c r="A13" s="27" t="s">
        <v>4355</v>
      </c>
      <c r="B13" s="25">
        <v>46099</v>
      </c>
      <c r="C13" s="25">
        <v>46113</v>
      </c>
      <c r="D13" s="27">
        <v>3239</v>
      </c>
      <c r="E13" s="27">
        <v>329</v>
      </c>
      <c r="F13" s="27">
        <v>2</v>
      </c>
      <c r="G13" s="27" t="s">
        <v>1066</v>
      </c>
      <c r="H13" s="27"/>
      <c r="I13" s="27" t="s">
        <v>16</v>
      </c>
      <c r="J13" s="27">
        <v>54410529</v>
      </c>
      <c r="K13" s="27" t="s">
        <v>4018</v>
      </c>
      <c r="L13" s="27" t="s">
        <v>4030</v>
      </c>
      <c r="M13" s="28">
        <v>149900</v>
      </c>
      <c r="N13" s="39" t="s">
        <v>4356</v>
      </c>
      <c r="O13" s="40" t="s">
        <v>4357</v>
      </c>
      <c r="P13" s="39" t="s">
        <v>4356</v>
      </c>
    </row>
    <row r="14" spans="1:16" x14ac:dyDescent="0.35">
      <c r="A14" s="27" t="s">
        <v>4355</v>
      </c>
      <c r="B14" s="25">
        <v>46099</v>
      </c>
      <c r="C14" s="25">
        <v>46113</v>
      </c>
      <c r="D14" s="27">
        <v>3239</v>
      </c>
      <c r="E14" s="27">
        <v>329</v>
      </c>
      <c r="F14" s="27">
        <v>2</v>
      </c>
      <c r="G14" s="27" t="s">
        <v>1066</v>
      </c>
      <c r="H14" s="27"/>
      <c r="I14" s="27" t="s">
        <v>16</v>
      </c>
      <c r="J14" s="27">
        <v>54410538</v>
      </c>
      <c r="K14" s="27" t="s">
        <v>4031</v>
      </c>
      <c r="L14" s="27" t="s">
        <v>4032</v>
      </c>
      <c r="M14" s="28">
        <v>149900</v>
      </c>
      <c r="N14" s="39" t="s">
        <v>4356</v>
      </c>
      <c r="O14" s="40" t="s">
        <v>4357</v>
      </c>
      <c r="P14" s="39" t="s">
        <v>4356</v>
      </c>
    </row>
    <row r="15" spans="1:16" x14ac:dyDescent="0.35">
      <c r="A15" s="27" t="s">
        <v>4355</v>
      </c>
      <c r="B15" s="25">
        <v>46099</v>
      </c>
      <c r="C15" s="25">
        <v>46113</v>
      </c>
      <c r="D15" s="27">
        <v>3239</v>
      </c>
      <c r="E15" s="27">
        <v>329</v>
      </c>
      <c r="F15" s="27">
        <v>2</v>
      </c>
      <c r="G15" s="27" t="s">
        <v>1066</v>
      </c>
      <c r="H15" s="27"/>
      <c r="I15" s="27" t="s">
        <v>16</v>
      </c>
      <c r="J15" s="27">
        <v>54410547</v>
      </c>
      <c r="K15" s="27" t="s">
        <v>4031</v>
      </c>
      <c r="L15" s="27" t="s">
        <v>4033</v>
      </c>
      <c r="M15" s="28">
        <v>149900</v>
      </c>
      <c r="N15" s="39" t="s">
        <v>4356</v>
      </c>
      <c r="O15" s="40" t="s">
        <v>4357</v>
      </c>
      <c r="P15" s="39" t="s">
        <v>4356</v>
      </c>
    </row>
    <row r="16" spans="1:16" x14ac:dyDescent="0.35">
      <c r="A16" s="27" t="s">
        <v>4355</v>
      </c>
      <c r="B16" s="25">
        <v>46099</v>
      </c>
      <c r="C16" s="25">
        <v>46113</v>
      </c>
      <c r="D16" s="27">
        <v>3239</v>
      </c>
      <c r="E16" s="27">
        <v>329</v>
      </c>
      <c r="F16" s="27">
        <v>2</v>
      </c>
      <c r="G16" s="27" t="s">
        <v>1066</v>
      </c>
      <c r="H16" s="27"/>
      <c r="I16" s="27" t="s">
        <v>16</v>
      </c>
      <c r="J16" s="27">
        <v>54410556</v>
      </c>
      <c r="K16" s="27" t="s">
        <v>4031</v>
      </c>
      <c r="L16" s="27" t="s">
        <v>4034</v>
      </c>
      <c r="M16" s="28">
        <v>149900</v>
      </c>
      <c r="N16" s="39" t="s">
        <v>4356</v>
      </c>
      <c r="O16" s="40" t="s">
        <v>4357</v>
      </c>
      <c r="P16" s="39" t="s">
        <v>4356</v>
      </c>
    </row>
    <row r="17" spans="1:16" x14ac:dyDescent="0.35">
      <c r="A17" s="27" t="s">
        <v>4355</v>
      </c>
      <c r="B17" s="25">
        <v>46099</v>
      </c>
      <c r="C17" s="25">
        <v>46113</v>
      </c>
      <c r="D17" s="27">
        <v>3239</v>
      </c>
      <c r="E17" s="27">
        <v>329</v>
      </c>
      <c r="F17" s="27">
        <v>2</v>
      </c>
      <c r="G17" s="27" t="s">
        <v>1066</v>
      </c>
      <c r="H17" s="27"/>
      <c r="I17" s="27" t="s">
        <v>16</v>
      </c>
      <c r="J17" s="27">
        <v>54410565</v>
      </c>
      <c r="K17" s="27" t="s">
        <v>4031</v>
      </c>
      <c r="L17" s="27" t="s">
        <v>4035</v>
      </c>
      <c r="M17" s="28">
        <v>149900</v>
      </c>
      <c r="N17" s="39" t="s">
        <v>4356</v>
      </c>
      <c r="O17" s="40" t="s">
        <v>4357</v>
      </c>
      <c r="P17" s="39" t="s">
        <v>4356</v>
      </c>
    </row>
    <row r="18" spans="1:16" x14ac:dyDescent="0.35">
      <c r="A18" s="27" t="s">
        <v>4355</v>
      </c>
      <c r="B18" s="25">
        <v>46099</v>
      </c>
      <c r="C18" s="25">
        <v>46113</v>
      </c>
      <c r="D18" s="27">
        <v>3239</v>
      </c>
      <c r="E18" s="27">
        <v>329</v>
      </c>
      <c r="F18" s="27">
        <v>2</v>
      </c>
      <c r="G18" s="27" t="s">
        <v>1066</v>
      </c>
      <c r="H18" s="27"/>
      <c r="I18" s="27" t="s">
        <v>16</v>
      </c>
      <c r="J18" s="27">
        <v>54410574</v>
      </c>
      <c r="K18" s="27" t="s">
        <v>4031</v>
      </c>
      <c r="L18" s="27" t="s">
        <v>4036</v>
      </c>
      <c r="M18" s="28">
        <v>149900</v>
      </c>
      <c r="N18" s="39" t="s">
        <v>4356</v>
      </c>
      <c r="O18" s="40" t="s">
        <v>4357</v>
      </c>
      <c r="P18" s="39" t="s">
        <v>4356</v>
      </c>
    </row>
    <row r="19" spans="1:16" x14ac:dyDescent="0.35">
      <c r="A19" s="27" t="s">
        <v>4355</v>
      </c>
      <c r="B19" s="25">
        <v>46099</v>
      </c>
      <c r="C19" s="25">
        <v>46113</v>
      </c>
      <c r="D19" s="27">
        <v>3239</v>
      </c>
      <c r="E19" s="27">
        <v>329</v>
      </c>
      <c r="F19" s="27">
        <v>2</v>
      </c>
      <c r="G19" s="27" t="s">
        <v>1066</v>
      </c>
      <c r="H19" s="27"/>
      <c r="I19" s="27" t="s">
        <v>16</v>
      </c>
      <c r="J19" s="27">
        <v>54410583</v>
      </c>
      <c r="K19" s="27" t="s">
        <v>4031</v>
      </c>
      <c r="L19" s="27" t="s">
        <v>4037</v>
      </c>
      <c r="M19" s="28">
        <v>149900</v>
      </c>
      <c r="N19" s="39" t="s">
        <v>4356</v>
      </c>
      <c r="O19" s="40" t="s">
        <v>4357</v>
      </c>
      <c r="P19" s="39" t="s">
        <v>4356</v>
      </c>
    </row>
    <row r="20" spans="1:16" x14ac:dyDescent="0.35">
      <c r="A20" s="27" t="s">
        <v>4355</v>
      </c>
      <c r="B20" s="25">
        <v>46099</v>
      </c>
      <c r="C20" s="25">
        <v>46113</v>
      </c>
      <c r="D20" s="27">
        <v>3239</v>
      </c>
      <c r="E20" s="27">
        <v>329</v>
      </c>
      <c r="F20" s="27">
        <v>2</v>
      </c>
      <c r="G20" s="27" t="s">
        <v>1066</v>
      </c>
      <c r="H20" s="27"/>
      <c r="I20" s="27" t="s">
        <v>16</v>
      </c>
      <c r="J20" s="27">
        <v>54410592</v>
      </c>
      <c r="K20" s="27" t="s">
        <v>4031</v>
      </c>
      <c r="L20" s="27" t="s">
        <v>4038</v>
      </c>
      <c r="M20" s="28">
        <v>149900</v>
      </c>
      <c r="N20" s="39" t="s">
        <v>4356</v>
      </c>
      <c r="O20" s="40" t="s">
        <v>4357</v>
      </c>
      <c r="P20" s="39" t="s">
        <v>4356</v>
      </c>
    </row>
    <row r="21" spans="1:16" x14ac:dyDescent="0.35">
      <c r="A21" s="27" t="s">
        <v>4355</v>
      </c>
      <c r="B21" s="25">
        <v>46099</v>
      </c>
      <c r="C21" s="25">
        <v>46113</v>
      </c>
      <c r="D21" s="27">
        <v>3239</v>
      </c>
      <c r="E21" s="27">
        <v>329</v>
      </c>
      <c r="F21" s="27">
        <v>2</v>
      </c>
      <c r="G21" s="27" t="s">
        <v>1066</v>
      </c>
      <c r="H21" s="27"/>
      <c r="I21" s="27" t="s">
        <v>16</v>
      </c>
      <c r="J21" s="27">
        <v>54410609</v>
      </c>
      <c r="K21" s="27" t="s">
        <v>4031</v>
      </c>
      <c r="L21" s="27" t="s">
        <v>4039</v>
      </c>
      <c r="M21" s="28">
        <v>149900</v>
      </c>
      <c r="N21" s="39" t="s">
        <v>4356</v>
      </c>
      <c r="O21" s="40" t="s">
        <v>4357</v>
      </c>
      <c r="P21" s="39" t="s">
        <v>4356</v>
      </c>
    </row>
    <row r="22" spans="1:16" x14ac:dyDescent="0.35">
      <c r="A22" s="27" t="s">
        <v>4355</v>
      </c>
      <c r="B22" s="25">
        <v>46099</v>
      </c>
      <c r="C22" s="25">
        <v>46113</v>
      </c>
      <c r="D22" s="27">
        <v>3239</v>
      </c>
      <c r="E22" s="27">
        <v>329</v>
      </c>
      <c r="F22" s="27">
        <v>2</v>
      </c>
      <c r="G22" s="27" t="s">
        <v>1066</v>
      </c>
      <c r="H22" s="27"/>
      <c r="I22" s="27" t="s">
        <v>16</v>
      </c>
      <c r="J22" s="27">
        <v>54410618</v>
      </c>
      <c r="K22" s="27" t="s">
        <v>4031</v>
      </c>
      <c r="L22" s="27" t="s">
        <v>4040</v>
      </c>
      <c r="M22" s="28">
        <v>149900</v>
      </c>
      <c r="N22" s="39" t="s">
        <v>4356</v>
      </c>
      <c r="O22" s="40" t="s">
        <v>4357</v>
      </c>
      <c r="P22" s="39" t="s">
        <v>4356</v>
      </c>
    </row>
    <row r="23" spans="1:16" x14ac:dyDescent="0.35">
      <c r="A23" s="27" t="s">
        <v>4355</v>
      </c>
      <c r="B23" s="25">
        <v>46099</v>
      </c>
      <c r="C23" s="25">
        <v>46113</v>
      </c>
      <c r="D23" s="27">
        <v>3239</v>
      </c>
      <c r="E23" s="27">
        <v>329</v>
      </c>
      <c r="F23" s="27">
        <v>2</v>
      </c>
      <c r="G23" s="27" t="s">
        <v>1066</v>
      </c>
      <c r="H23" s="27"/>
      <c r="I23" s="27" t="s">
        <v>16</v>
      </c>
      <c r="J23" s="27">
        <v>54410627</v>
      </c>
      <c r="K23" s="27" t="s">
        <v>4031</v>
      </c>
      <c r="L23" s="27" t="s">
        <v>4041</v>
      </c>
      <c r="M23" s="28">
        <v>149900</v>
      </c>
      <c r="N23" s="39" t="s">
        <v>4356</v>
      </c>
      <c r="O23" s="40" t="s">
        <v>4357</v>
      </c>
      <c r="P23" s="39" t="s">
        <v>4356</v>
      </c>
    </row>
    <row r="24" spans="1:16" x14ac:dyDescent="0.35">
      <c r="A24" s="27" t="s">
        <v>4355</v>
      </c>
      <c r="B24" s="25">
        <v>46099</v>
      </c>
      <c r="C24" s="25">
        <v>46113</v>
      </c>
      <c r="D24" s="27">
        <v>3239</v>
      </c>
      <c r="E24" s="27">
        <v>329</v>
      </c>
      <c r="F24" s="27">
        <v>2</v>
      </c>
      <c r="G24" s="27" t="s">
        <v>1066</v>
      </c>
      <c r="H24" s="27"/>
      <c r="I24" s="27" t="s">
        <v>16</v>
      </c>
      <c r="J24" s="27">
        <v>54410636</v>
      </c>
      <c r="K24" s="27" t="s">
        <v>4031</v>
      </c>
      <c r="L24" s="27" t="s">
        <v>4042</v>
      </c>
      <c r="M24" s="28">
        <v>149900</v>
      </c>
      <c r="N24" s="39" t="s">
        <v>4356</v>
      </c>
      <c r="O24" s="40" t="s">
        <v>4357</v>
      </c>
      <c r="P24" s="39" t="s">
        <v>4356</v>
      </c>
    </row>
    <row r="25" spans="1:16" x14ac:dyDescent="0.35">
      <c r="A25" s="27" t="s">
        <v>4355</v>
      </c>
      <c r="B25" s="25">
        <v>46099</v>
      </c>
      <c r="C25" s="25">
        <v>46113</v>
      </c>
      <c r="D25" s="27">
        <v>3239</v>
      </c>
      <c r="E25" s="27">
        <v>329</v>
      </c>
      <c r="F25" s="27">
        <v>2</v>
      </c>
      <c r="G25" s="27" t="s">
        <v>1066</v>
      </c>
      <c r="H25" s="27"/>
      <c r="I25" s="27" t="s">
        <v>16</v>
      </c>
      <c r="J25" s="27">
        <v>54410645</v>
      </c>
      <c r="K25" s="27" t="s">
        <v>4031</v>
      </c>
      <c r="L25" s="27" t="s">
        <v>4043</v>
      </c>
      <c r="M25" s="28">
        <v>149900</v>
      </c>
      <c r="N25" s="39" t="s">
        <v>4356</v>
      </c>
      <c r="O25" s="40" t="s">
        <v>4357</v>
      </c>
      <c r="P25" s="39" t="s">
        <v>4356</v>
      </c>
    </row>
    <row r="26" spans="1:16" x14ac:dyDescent="0.35">
      <c r="A26" s="27" t="s">
        <v>4355</v>
      </c>
      <c r="B26" s="25">
        <v>46099</v>
      </c>
      <c r="C26" s="25">
        <v>46113</v>
      </c>
      <c r="D26" s="27">
        <v>3239</v>
      </c>
      <c r="E26" s="27">
        <v>329</v>
      </c>
      <c r="F26" s="27">
        <v>2</v>
      </c>
      <c r="G26" s="27" t="s">
        <v>1066</v>
      </c>
      <c r="H26" s="27"/>
      <c r="I26" s="27" t="s">
        <v>16</v>
      </c>
      <c r="J26" s="27">
        <v>54411019</v>
      </c>
      <c r="K26" s="27" t="s">
        <v>4044</v>
      </c>
      <c r="L26" s="27" t="s">
        <v>4045</v>
      </c>
      <c r="M26" s="28">
        <v>179900</v>
      </c>
      <c r="N26" s="39" t="s">
        <v>4356</v>
      </c>
      <c r="O26" s="40" t="s">
        <v>4357</v>
      </c>
      <c r="P26" s="39" t="s">
        <v>4356</v>
      </c>
    </row>
    <row r="27" spans="1:16" x14ac:dyDescent="0.35">
      <c r="A27" s="27" t="s">
        <v>4355</v>
      </c>
      <c r="B27" s="25">
        <v>46099</v>
      </c>
      <c r="C27" s="25">
        <v>46113</v>
      </c>
      <c r="D27" s="27">
        <v>3239</v>
      </c>
      <c r="E27" s="27">
        <v>329</v>
      </c>
      <c r="F27" s="27">
        <v>2</v>
      </c>
      <c r="G27" s="27" t="s">
        <v>1066</v>
      </c>
      <c r="H27" s="27"/>
      <c r="I27" s="27" t="s">
        <v>16</v>
      </c>
      <c r="J27" s="27">
        <v>54411028</v>
      </c>
      <c r="K27" s="27" t="s">
        <v>4044</v>
      </c>
      <c r="L27" s="27" t="s">
        <v>4046</v>
      </c>
      <c r="M27" s="28">
        <v>179900</v>
      </c>
      <c r="N27" s="39" t="s">
        <v>4356</v>
      </c>
      <c r="O27" s="40" t="s">
        <v>4357</v>
      </c>
      <c r="P27" s="39" t="s">
        <v>4356</v>
      </c>
    </row>
    <row r="28" spans="1:16" x14ac:dyDescent="0.35">
      <c r="A28" s="27" t="s">
        <v>4355</v>
      </c>
      <c r="B28" s="25">
        <v>46099</v>
      </c>
      <c r="C28" s="25">
        <v>46113</v>
      </c>
      <c r="D28" s="27">
        <v>3239</v>
      </c>
      <c r="E28" s="27">
        <v>329</v>
      </c>
      <c r="F28" s="27">
        <v>2</v>
      </c>
      <c r="G28" s="27" t="s">
        <v>1066</v>
      </c>
      <c r="H28" s="27"/>
      <c r="I28" s="27" t="s">
        <v>16</v>
      </c>
      <c r="J28" s="27">
        <v>54411037</v>
      </c>
      <c r="K28" s="27" t="s">
        <v>4044</v>
      </c>
      <c r="L28" s="27" t="s">
        <v>4047</v>
      </c>
      <c r="M28" s="28">
        <v>179900</v>
      </c>
      <c r="N28" s="39" t="s">
        <v>4356</v>
      </c>
      <c r="O28" s="40" t="s">
        <v>4357</v>
      </c>
      <c r="P28" s="39" t="s">
        <v>4356</v>
      </c>
    </row>
    <row r="29" spans="1:16" x14ac:dyDescent="0.35">
      <c r="A29" s="27" t="s">
        <v>4355</v>
      </c>
      <c r="B29" s="25">
        <v>46099</v>
      </c>
      <c r="C29" s="25">
        <v>46113</v>
      </c>
      <c r="D29" s="27">
        <v>3239</v>
      </c>
      <c r="E29" s="27">
        <v>329</v>
      </c>
      <c r="F29" s="27">
        <v>2</v>
      </c>
      <c r="G29" s="27" t="s">
        <v>1066</v>
      </c>
      <c r="H29" s="27"/>
      <c r="I29" s="27" t="s">
        <v>16</v>
      </c>
      <c r="J29" s="27">
        <v>54411046</v>
      </c>
      <c r="K29" s="27" t="s">
        <v>4044</v>
      </c>
      <c r="L29" s="27" t="s">
        <v>4048</v>
      </c>
      <c r="M29" s="28">
        <v>179900</v>
      </c>
      <c r="N29" s="39" t="s">
        <v>4356</v>
      </c>
      <c r="O29" s="40" t="s">
        <v>4357</v>
      </c>
      <c r="P29" s="39" t="s">
        <v>4356</v>
      </c>
    </row>
    <row r="30" spans="1:16" x14ac:dyDescent="0.35">
      <c r="A30" s="27" t="s">
        <v>4355</v>
      </c>
      <c r="B30" s="25">
        <v>46099</v>
      </c>
      <c r="C30" s="25">
        <v>46113</v>
      </c>
      <c r="D30" s="27">
        <v>3239</v>
      </c>
      <c r="E30" s="27">
        <v>329</v>
      </c>
      <c r="F30" s="27">
        <v>2</v>
      </c>
      <c r="G30" s="27" t="s">
        <v>1066</v>
      </c>
      <c r="H30" s="27"/>
      <c r="I30" s="27" t="s">
        <v>16</v>
      </c>
      <c r="J30" s="27">
        <v>54411055</v>
      </c>
      <c r="K30" s="27" t="s">
        <v>4044</v>
      </c>
      <c r="L30" s="27" t="s">
        <v>4049</v>
      </c>
      <c r="M30" s="28">
        <v>179900</v>
      </c>
      <c r="N30" s="39" t="s">
        <v>4356</v>
      </c>
      <c r="O30" s="40" t="s">
        <v>4357</v>
      </c>
      <c r="P30" s="39" t="s">
        <v>4356</v>
      </c>
    </row>
    <row r="31" spans="1:16" x14ac:dyDescent="0.35">
      <c r="A31" s="27" t="s">
        <v>4355</v>
      </c>
      <c r="B31" s="25">
        <v>46099</v>
      </c>
      <c r="C31" s="25">
        <v>46113</v>
      </c>
      <c r="D31" s="27">
        <v>3239</v>
      </c>
      <c r="E31" s="27">
        <v>329</v>
      </c>
      <c r="F31" s="27">
        <v>2</v>
      </c>
      <c r="G31" s="27" t="s">
        <v>1066</v>
      </c>
      <c r="H31" s="27"/>
      <c r="I31" s="27" t="s">
        <v>16</v>
      </c>
      <c r="J31" s="27">
        <v>54411064</v>
      </c>
      <c r="K31" s="27" t="s">
        <v>4044</v>
      </c>
      <c r="L31" s="27" t="s">
        <v>4050</v>
      </c>
      <c r="M31" s="28">
        <v>179900</v>
      </c>
      <c r="N31" s="39" t="s">
        <v>4356</v>
      </c>
      <c r="O31" s="40" t="s">
        <v>4357</v>
      </c>
      <c r="P31" s="39" t="s">
        <v>4356</v>
      </c>
    </row>
    <row r="32" spans="1:16" x14ac:dyDescent="0.35">
      <c r="A32" s="27" t="s">
        <v>4355</v>
      </c>
      <c r="B32" s="25">
        <v>46099</v>
      </c>
      <c r="C32" s="25">
        <v>46113</v>
      </c>
      <c r="D32" s="27">
        <v>3239</v>
      </c>
      <c r="E32" s="27">
        <v>329</v>
      </c>
      <c r="F32" s="27">
        <v>2</v>
      </c>
      <c r="G32" s="27" t="s">
        <v>1066</v>
      </c>
      <c r="H32" s="27"/>
      <c r="I32" s="27" t="s">
        <v>16</v>
      </c>
      <c r="J32" s="27">
        <v>54411073</v>
      </c>
      <c r="K32" s="27" t="s">
        <v>4044</v>
      </c>
      <c r="L32" s="27" t="s">
        <v>4051</v>
      </c>
      <c r="M32" s="28">
        <v>179900</v>
      </c>
      <c r="N32" s="39" t="s">
        <v>4356</v>
      </c>
      <c r="O32" s="40" t="s">
        <v>4357</v>
      </c>
      <c r="P32" s="39" t="s">
        <v>4356</v>
      </c>
    </row>
    <row r="33" spans="1:16" x14ac:dyDescent="0.35">
      <c r="A33" s="27" t="s">
        <v>4355</v>
      </c>
      <c r="B33" s="25">
        <v>46099</v>
      </c>
      <c r="C33" s="25">
        <v>46113</v>
      </c>
      <c r="D33" s="27">
        <v>3239</v>
      </c>
      <c r="E33" s="27">
        <v>329</v>
      </c>
      <c r="F33" s="27">
        <v>2</v>
      </c>
      <c r="G33" s="27" t="s">
        <v>1066</v>
      </c>
      <c r="H33" s="27"/>
      <c r="I33" s="27" t="s">
        <v>16</v>
      </c>
      <c r="J33" s="27">
        <v>54411082</v>
      </c>
      <c r="K33" s="27" t="s">
        <v>4044</v>
      </c>
      <c r="L33" s="27" t="s">
        <v>4052</v>
      </c>
      <c r="M33" s="28">
        <v>179900</v>
      </c>
      <c r="N33" s="39" t="s">
        <v>4356</v>
      </c>
      <c r="O33" s="40" t="s">
        <v>4357</v>
      </c>
      <c r="P33" s="39" t="s">
        <v>4356</v>
      </c>
    </row>
    <row r="34" spans="1:16" x14ac:dyDescent="0.35">
      <c r="A34" s="27" t="s">
        <v>4355</v>
      </c>
      <c r="B34" s="25">
        <v>46099</v>
      </c>
      <c r="C34" s="25">
        <v>46113</v>
      </c>
      <c r="D34" s="27">
        <v>3239</v>
      </c>
      <c r="E34" s="27">
        <v>329</v>
      </c>
      <c r="F34" s="27">
        <v>2</v>
      </c>
      <c r="G34" s="27" t="s">
        <v>1066</v>
      </c>
      <c r="H34" s="27"/>
      <c r="I34" s="27" t="s">
        <v>16</v>
      </c>
      <c r="J34" s="27">
        <v>54411091</v>
      </c>
      <c r="K34" s="27" t="s">
        <v>4044</v>
      </c>
      <c r="L34" s="27" t="s">
        <v>4053</v>
      </c>
      <c r="M34" s="28">
        <v>179900</v>
      </c>
      <c r="N34" s="39" t="s">
        <v>4356</v>
      </c>
      <c r="O34" s="40" t="s">
        <v>4357</v>
      </c>
      <c r="P34" s="39" t="s">
        <v>4356</v>
      </c>
    </row>
    <row r="35" spans="1:16" x14ac:dyDescent="0.35">
      <c r="A35" s="27" t="s">
        <v>4355</v>
      </c>
      <c r="B35" s="25">
        <v>46099</v>
      </c>
      <c r="C35" s="25">
        <v>46113</v>
      </c>
      <c r="D35" s="27">
        <v>3239</v>
      </c>
      <c r="E35" s="27">
        <v>329</v>
      </c>
      <c r="F35" s="27">
        <v>2</v>
      </c>
      <c r="G35" s="27" t="s">
        <v>1066</v>
      </c>
      <c r="H35" s="27"/>
      <c r="I35" s="27" t="s">
        <v>16</v>
      </c>
      <c r="J35" s="27">
        <v>54411108</v>
      </c>
      <c r="K35" s="27" t="s">
        <v>4044</v>
      </c>
      <c r="L35" s="27" t="s">
        <v>4054</v>
      </c>
      <c r="M35" s="28">
        <v>179900</v>
      </c>
      <c r="N35" s="39" t="s">
        <v>4356</v>
      </c>
      <c r="O35" s="40" t="s">
        <v>4357</v>
      </c>
      <c r="P35" s="39" t="s">
        <v>4356</v>
      </c>
    </row>
    <row r="36" spans="1:16" x14ac:dyDescent="0.35">
      <c r="A36" s="27" t="s">
        <v>4355</v>
      </c>
      <c r="B36" s="25">
        <v>46099</v>
      </c>
      <c r="C36" s="25">
        <v>46113</v>
      </c>
      <c r="D36" s="27">
        <v>3239</v>
      </c>
      <c r="E36" s="27">
        <v>329</v>
      </c>
      <c r="F36" s="27">
        <v>2</v>
      </c>
      <c r="G36" s="27" t="s">
        <v>1066</v>
      </c>
      <c r="H36" s="27"/>
      <c r="I36" s="27" t="s">
        <v>16</v>
      </c>
      <c r="J36" s="27">
        <v>54411117</v>
      </c>
      <c r="K36" s="27" t="s">
        <v>4044</v>
      </c>
      <c r="L36" s="27" t="s">
        <v>4055</v>
      </c>
      <c r="M36" s="28">
        <v>179900</v>
      </c>
      <c r="N36" s="39" t="s">
        <v>4356</v>
      </c>
      <c r="O36" s="40" t="s">
        <v>4357</v>
      </c>
      <c r="P36" s="39" t="s">
        <v>4356</v>
      </c>
    </row>
    <row r="37" spans="1:16" x14ac:dyDescent="0.35">
      <c r="A37" s="27" t="s">
        <v>4355</v>
      </c>
      <c r="B37" s="25">
        <v>46099</v>
      </c>
      <c r="C37" s="25">
        <v>46113</v>
      </c>
      <c r="D37" s="27">
        <v>3239</v>
      </c>
      <c r="E37" s="27">
        <v>329</v>
      </c>
      <c r="F37" s="27">
        <v>2</v>
      </c>
      <c r="G37" s="27" t="s">
        <v>1066</v>
      </c>
      <c r="H37" s="27"/>
      <c r="I37" s="27" t="s">
        <v>16</v>
      </c>
      <c r="J37" s="27">
        <v>54411126</v>
      </c>
      <c r="K37" s="27" t="s">
        <v>4044</v>
      </c>
      <c r="L37" s="27" t="s">
        <v>4056</v>
      </c>
      <c r="M37" s="28">
        <v>179900</v>
      </c>
      <c r="N37" s="39" t="s">
        <v>4356</v>
      </c>
      <c r="O37" s="40" t="s">
        <v>4357</v>
      </c>
      <c r="P37" s="39" t="s">
        <v>4356</v>
      </c>
    </row>
    <row r="38" spans="1:16" x14ac:dyDescent="0.35">
      <c r="A38" s="27" t="s">
        <v>4355</v>
      </c>
      <c r="B38" s="25">
        <v>46099</v>
      </c>
      <c r="C38" s="25">
        <v>46113</v>
      </c>
      <c r="D38" s="27">
        <v>3239</v>
      </c>
      <c r="E38" s="27">
        <v>329</v>
      </c>
      <c r="F38" s="27">
        <v>2</v>
      </c>
      <c r="G38" s="27" t="s">
        <v>3683</v>
      </c>
      <c r="H38" s="27"/>
      <c r="I38" s="27" t="s">
        <v>16</v>
      </c>
      <c r="J38" s="27">
        <v>13669677</v>
      </c>
      <c r="K38" s="27" t="s">
        <v>4070</v>
      </c>
      <c r="L38" s="27" t="s">
        <v>4071</v>
      </c>
      <c r="M38" s="28">
        <v>179900</v>
      </c>
      <c r="N38" s="39" t="s">
        <v>4356</v>
      </c>
      <c r="O38" s="40" t="s">
        <v>4357</v>
      </c>
      <c r="P38" s="39" t="s">
        <v>4356</v>
      </c>
    </row>
    <row r="39" spans="1:16" x14ac:dyDescent="0.35">
      <c r="A39" s="27" t="s">
        <v>4355</v>
      </c>
      <c r="B39" s="25">
        <v>46099</v>
      </c>
      <c r="C39" s="25">
        <v>46113</v>
      </c>
      <c r="D39" s="27">
        <v>3239</v>
      </c>
      <c r="E39" s="27">
        <v>329</v>
      </c>
      <c r="F39" s="27">
        <v>2</v>
      </c>
      <c r="G39" s="27" t="s">
        <v>3683</v>
      </c>
      <c r="H39" s="27"/>
      <c r="I39" s="27" t="s">
        <v>16</v>
      </c>
      <c r="J39" s="27">
        <v>13669686</v>
      </c>
      <c r="K39" s="27" t="s">
        <v>4070</v>
      </c>
      <c r="L39" s="27" t="s">
        <v>4072</v>
      </c>
      <c r="M39" s="28">
        <v>179900</v>
      </c>
      <c r="N39" s="39" t="s">
        <v>4356</v>
      </c>
      <c r="O39" s="40" t="s">
        <v>4357</v>
      </c>
      <c r="P39" s="39" t="s">
        <v>4356</v>
      </c>
    </row>
    <row r="40" spans="1:16" x14ac:dyDescent="0.35">
      <c r="A40" s="27" t="s">
        <v>4355</v>
      </c>
      <c r="B40" s="25">
        <v>46099</v>
      </c>
      <c r="C40" s="25">
        <v>46113</v>
      </c>
      <c r="D40" s="27">
        <v>3239</v>
      </c>
      <c r="E40" s="27">
        <v>329</v>
      </c>
      <c r="F40" s="27">
        <v>2</v>
      </c>
      <c r="G40" s="27" t="s">
        <v>3683</v>
      </c>
      <c r="H40" s="27"/>
      <c r="I40" s="27" t="s">
        <v>16</v>
      </c>
      <c r="J40" s="27">
        <v>13669702</v>
      </c>
      <c r="K40" s="27" t="s">
        <v>4070</v>
      </c>
      <c r="L40" s="27" t="s">
        <v>4073</v>
      </c>
      <c r="M40" s="28">
        <v>179900</v>
      </c>
      <c r="N40" s="39" t="s">
        <v>4356</v>
      </c>
      <c r="O40" s="40" t="s">
        <v>4357</v>
      </c>
      <c r="P40" s="39" t="s">
        <v>4356</v>
      </c>
    </row>
    <row r="41" spans="1:16" x14ac:dyDescent="0.35">
      <c r="A41" s="27" t="s">
        <v>4355</v>
      </c>
      <c r="B41" s="25">
        <v>46099</v>
      </c>
      <c r="C41" s="25">
        <v>46113</v>
      </c>
      <c r="D41" s="27">
        <v>3239</v>
      </c>
      <c r="E41" s="27">
        <v>329</v>
      </c>
      <c r="F41" s="27">
        <v>2</v>
      </c>
      <c r="G41" s="27" t="s">
        <v>3683</v>
      </c>
      <c r="H41" s="27"/>
      <c r="I41" s="27" t="s">
        <v>16</v>
      </c>
      <c r="J41" s="27">
        <v>13669711</v>
      </c>
      <c r="K41" s="27" t="s">
        <v>4070</v>
      </c>
      <c r="L41" s="27" t="s">
        <v>4074</v>
      </c>
      <c r="M41" s="28">
        <v>179900</v>
      </c>
      <c r="N41" s="39" t="s">
        <v>4356</v>
      </c>
      <c r="O41" s="40" t="s">
        <v>4357</v>
      </c>
      <c r="P41" s="39" t="s">
        <v>4356</v>
      </c>
    </row>
    <row r="42" spans="1:16" x14ac:dyDescent="0.35">
      <c r="A42" s="27" t="s">
        <v>4355</v>
      </c>
      <c r="B42" s="25">
        <v>46099</v>
      </c>
      <c r="C42" s="25">
        <v>46113</v>
      </c>
      <c r="D42" s="27">
        <v>3239</v>
      </c>
      <c r="E42" s="27">
        <v>329</v>
      </c>
      <c r="F42" s="27">
        <v>2</v>
      </c>
      <c r="G42" s="27" t="s">
        <v>3683</v>
      </c>
      <c r="H42" s="27"/>
      <c r="I42" s="27" t="s">
        <v>16</v>
      </c>
      <c r="J42" s="27">
        <v>13669668</v>
      </c>
      <c r="K42" s="27" t="s">
        <v>4070</v>
      </c>
      <c r="L42" s="27" t="s">
        <v>4075</v>
      </c>
      <c r="M42" s="28">
        <v>179900</v>
      </c>
      <c r="N42" s="39" t="s">
        <v>4356</v>
      </c>
      <c r="O42" s="40" t="s">
        <v>4357</v>
      </c>
      <c r="P42" s="39" t="s">
        <v>4356</v>
      </c>
    </row>
    <row r="43" spans="1:16" x14ac:dyDescent="0.35">
      <c r="A43" s="27" t="s">
        <v>4355</v>
      </c>
      <c r="B43" s="25">
        <v>46099</v>
      </c>
      <c r="C43" s="25">
        <v>46113</v>
      </c>
      <c r="D43" s="27">
        <v>3239</v>
      </c>
      <c r="E43" s="27">
        <v>329</v>
      </c>
      <c r="F43" s="27">
        <v>2</v>
      </c>
      <c r="G43" s="27" t="s">
        <v>3683</v>
      </c>
      <c r="H43" s="27"/>
      <c r="I43" s="27" t="s">
        <v>16</v>
      </c>
      <c r="J43" s="27">
        <v>13669695</v>
      </c>
      <c r="K43" s="27" t="s">
        <v>4070</v>
      </c>
      <c r="L43" s="27" t="s">
        <v>4076</v>
      </c>
      <c r="M43" s="28">
        <v>179900</v>
      </c>
      <c r="N43" s="39" t="s">
        <v>4356</v>
      </c>
      <c r="O43" s="40" t="s">
        <v>4357</v>
      </c>
      <c r="P43" s="39" t="s">
        <v>4356</v>
      </c>
    </row>
    <row r="44" spans="1:16" x14ac:dyDescent="0.35">
      <c r="A44" s="27" t="s">
        <v>4355</v>
      </c>
      <c r="B44" s="25">
        <v>46099</v>
      </c>
      <c r="C44" s="25">
        <v>46113</v>
      </c>
      <c r="D44" s="27">
        <v>3239</v>
      </c>
      <c r="E44" s="27">
        <v>329</v>
      </c>
      <c r="F44" s="27">
        <v>2</v>
      </c>
      <c r="G44" s="27" t="s">
        <v>3683</v>
      </c>
      <c r="H44" s="27"/>
      <c r="I44" s="27" t="s">
        <v>16</v>
      </c>
      <c r="J44" s="27">
        <v>13669604</v>
      </c>
      <c r="K44" s="27" t="s">
        <v>4070</v>
      </c>
      <c r="L44" s="27" t="s">
        <v>4077</v>
      </c>
      <c r="M44" s="28">
        <v>179900</v>
      </c>
      <c r="N44" s="39" t="s">
        <v>4356</v>
      </c>
      <c r="O44" s="40" t="s">
        <v>4357</v>
      </c>
      <c r="P44" s="39" t="s">
        <v>4356</v>
      </c>
    </row>
    <row r="45" spans="1:16" x14ac:dyDescent="0.35">
      <c r="A45" s="27" t="s">
        <v>4355</v>
      </c>
      <c r="B45" s="25">
        <v>46099</v>
      </c>
      <c r="C45" s="25">
        <v>46113</v>
      </c>
      <c r="D45" s="27">
        <v>3239</v>
      </c>
      <c r="E45" s="27">
        <v>329</v>
      </c>
      <c r="F45" s="27">
        <v>2</v>
      </c>
      <c r="G45" s="27" t="s">
        <v>3683</v>
      </c>
      <c r="H45" s="27"/>
      <c r="I45" s="27" t="s">
        <v>16</v>
      </c>
      <c r="J45" s="27">
        <v>13669613</v>
      </c>
      <c r="K45" s="27" t="s">
        <v>4070</v>
      </c>
      <c r="L45" s="27" t="s">
        <v>4078</v>
      </c>
      <c r="M45" s="28">
        <v>179900</v>
      </c>
      <c r="N45" s="39" t="s">
        <v>4356</v>
      </c>
      <c r="O45" s="40" t="s">
        <v>4357</v>
      </c>
      <c r="P45" s="39" t="s">
        <v>4356</v>
      </c>
    </row>
    <row r="46" spans="1:16" x14ac:dyDescent="0.35">
      <c r="A46" s="27" t="s">
        <v>4355</v>
      </c>
      <c r="B46" s="25">
        <v>46099</v>
      </c>
      <c r="C46" s="25">
        <v>46113</v>
      </c>
      <c r="D46" s="27">
        <v>3239</v>
      </c>
      <c r="E46" s="27">
        <v>329</v>
      </c>
      <c r="F46" s="27">
        <v>2</v>
      </c>
      <c r="G46" s="27" t="s">
        <v>3683</v>
      </c>
      <c r="H46" s="27"/>
      <c r="I46" s="27" t="s">
        <v>16</v>
      </c>
      <c r="J46" s="27">
        <v>13669622</v>
      </c>
      <c r="K46" s="27" t="s">
        <v>4070</v>
      </c>
      <c r="L46" s="27" t="s">
        <v>4079</v>
      </c>
      <c r="M46" s="28">
        <v>179900</v>
      </c>
      <c r="N46" s="39" t="s">
        <v>4356</v>
      </c>
      <c r="O46" s="40" t="s">
        <v>4357</v>
      </c>
      <c r="P46" s="39" t="s">
        <v>4356</v>
      </c>
    </row>
    <row r="47" spans="1:16" x14ac:dyDescent="0.35">
      <c r="A47" s="27" t="s">
        <v>4355</v>
      </c>
      <c r="B47" s="25">
        <v>46099</v>
      </c>
      <c r="C47" s="25">
        <v>46113</v>
      </c>
      <c r="D47" s="27">
        <v>3239</v>
      </c>
      <c r="E47" s="27">
        <v>329</v>
      </c>
      <c r="F47" s="27">
        <v>2</v>
      </c>
      <c r="G47" s="27" t="s">
        <v>3683</v>
      </c>
      <c r="H47" s="27"/>
      <c r="I47" s="27" t="s">
        <v>16</v>
      </c>
      <c r="J47" s="27">
        <v>13669631</v>
      </c>
      <c r="K47" s="27" t="s">
        <v>4070</v>
      </c>
      <c r="L47" s="27" t="s">
        <v>4080</v>
      </c>
      <c r="M47" s="28">
        <v>179900</v>
      </c>
      <c r="N47" s="39" t="s">
        <v>4356</v>
      </c>
      <c r="O47" s="40" t="s">
        <v>4357</v>
      </c>
      <c r="P47" s="39" t="s">
        <v>4356</v>
      </c>
    </row>
    <row r="48" spans="1:16" x14ac:dyDescent="0.35">
      <c r="A48" s="27" t="s">
        <v>4355</v>
      </c>
      <c r="B48" s="25">
        <v>46099</v>
      </c>
      <c r="C48" s="25">
        <v>46113</v>
      </c>
      <c r="D48" s="27">
        <v>3239</v>
      </c>
      <c r="E48" s="27">
        <v>329</v>
      </c>
      <c r="F48" s="27">
        <v>2</v>
      </c>
      <c r="G48" s="27" t="s">
        <v>3683</v>
      </c>
      <c r="H48" s="27"/>
      <c r="I48" s="27" t="s">
        <v>16</v>
      </c>
      <c r="J48" s="27">
        <v>13669640</v>
      </c>
      <c r="K48" s="27" t="s">
        <v>4070</v>
      </c>
      <c r="L48" s="27" t="s">
        <v>4081</v>
      </c>
      <c r="M48" s="28">
        <v>179900</v>
      </c>
      <c r="N48" s="39" t="s">
        <v>4356</v>
      </c>
      <c r="O48" s="40" t="s">
        <v>4357</v>
      </c>
      <c r="P48" s="39" t="s">
        <v>4356</v>
      </c>
    </row>
    <row r="49" spans="1:16" x14ac:dyDescent="0.35">
      <c r="A49" s="27" t="s">
        <v>4355</v>
      </c>
      <c r="B49" s="25">
        <v>46099</v>
      </c>
      <c r="C49" s="25">
        <v>46113</v>
      </c>
      <c r="D49" s="27">
        <v>3239</v>
      </c>
      <c r="E49" s="27">
        <v>329</v>
      </c>
      <c r="F49" s="27">
        <v>2</v>
      </c>
      <c r="G49" s="27" t="s">
        <v>3683</v>
      </c>
      <c r="H49" s="27"/>
      <c r="I49" s="27" t="s">
        <v>16</v>
      </c>
      <c r="J49" s="27">
        <v>13669659</v>
      </c>
      <c r="K49" s="27" t="s">
        <v>4070</v>
      </c>
      <c r="L49" s="27" t="s">
        <v>4082</v>
      </c>
      <c r="M49" s="28">
        <v>179900</v>
      </c>
      <c r="N49" s="39" t="s">
        <v>4356</v>
      </c>
      <c r="O49" s="40" t="s">
        <v>4357</v>
      </c>
      <c r="P49" s="39" t="s">
        <v>4356</v>
      </c>
    </row>
    <row r="50" spans="1:16" x14ac:dyDescent="0.35">
      <c r="A50" s="27" t="s">
        <v>4355</v>
      </c>
      <c r="B50" s="25">
        <v>46099</v>
      </c>
      <c r="C50" s="25">
        <v>46113</v>
      </c>
      <c r="D50" s="27">
        <v>3239</v>
      </c>
      <c r="E50" s="27">
        <v>329</v>
      </c>
      <c r="F50" s="27">
        <v>2</v>
      </c>
      <c r="G50" s="27" t="s">
        <v>3683</v>
      </c>
      <c r="H50" s="27"/>
      <c r="I50" s="27" t="s">
        <v>16</v>
      </c>
      <c r="J50" s="27">
        <v>19340028</v>
      </c>
      <c r="K50" s="27" t="s">
        <v>4070</v>
      </c>
      <c r="L50" s="27" t="s">
        <v>4096</v>
      </c>
      <c r="M50" s="28">
        <v>179900</v>
      </c>
      <c r="N50" s="39" t="s">
        <v>4356</v>
      </c>
      <c r="O50" s="40" t="s">
        <v>4357</v>
      </c>
      <c r="P50" s="39" t="s">
        <v>4356</v>
      </c>
    </row>
    <row r="51" spans="1:16" x14ac:dyDescent="0.35">
      <c r="A51" s="27" t="s">
        <v>4355</v>
      </c>
      <c r="B51" s="25">
        <v>46099</v>
      </c>
      <c r="C51" s="25">
        <v>46113</v>
      </c>
      <c r="D51" s="27">
        <v>3239</v>
      </c>
      <c r="E51" s="27">
        <v>329</v>
      </c>
      <c r="F51" s="27">
        <v>2</v>
      </c>
      <c r="G51" s="27" t="s">
        <v>3683</v>
      </c>
      <c r="H51" s="27"/>
      <c r="I51" s="27" t="s">
        <v>16</v>
      </c>
      <c r="J51" s="27">
        <v>19340055</v>
      </c>
      <c r="K51" s="27" t="s">
        <v>4070</v>
      </c>
      <c r="L51" s="27" t="s">
        <v>4097</v>
      </c>
      <c r="M51" s="28">
        <v>179900</v>
      </c>
      <c r="N51" s="39" t="s">
        <v>4356</v>
      </c>
      <c r="O51" s="40" t="s">
        <v>4357</v>
      </c>
      <c r="P51" s="39" t="s">
        <v>4356</v>
      </c>
    </row>
    <row r="52" spans="1:16" x14ac:dyDescent="0.35">
      <c r="A52" s="27" t="s">
        <v>4355</v>
      </c>
      <c r="B52" s="25">
        <v>46099</v>
      </c>
      <c r="C52" s="25">
        <v>46113</v>
      </c>
      <c r="D52" s="27">
        <v>3239</v>
      </c>
      <c r="E52" s="27">
        <v>329</v>
      </c>
      <c r="F52" s="27">
        <v>2</v>
      </c>
      <c r="G52" s="27" t="s">
        <v>3683</v>
      </c>
      <c r="H52" s="27"/>
      <c r="I52" s="27" t="s">
        <v>16</v>
      </c>
      <c r="J52" s="27">
        <v>19340135</v>
      </c>
      <c r="K52" s="27" t="s">
        <v>4070</v>
      </c>
      <c r="L52" s="27" t="s">
        <v>4098</v>
      </c>
      <c r="M52" s="28">
        <v>179900</v>
      </c>
      <c r="N52" s="39" t="s">
        <v>4356</v>
      </c>
      <c r="O52" s="40" t="s">
        <v>4357</v>
      </c>
      <c r="P52" s="39" t="s">
        <v>4356</v>
      </c>
    </row>
    <row r="53" spans="1:16" x14ac:dyDescent="0.35">
      <c r="A53" s="27" t="s">
        <v>4355</v>
      </c>
      <c r="B53" s="25">
        <v>46099</v>
      </c>
      <c r="C53" s="25">
        <v>46113</v>
      </c>
      <c r="D53" s="27">
        <v>3239</v>
      </c>
      <c r="E53" s="27">
        <v>329</v>
      </c>
      <c r="F53" s="27">
        <v>2</v>
      </c>
      <c r="G53" s="27" t="s">
        <v>3683</v>
      </c>
      <c r="H53" s="27"/>
      <c r="I53" s="27" t="s">
        <v>16</v>
      </c>
      <c r="J53" s="27">
        <v>19340126</v>
      </c>
      <c r="K53" s="27" t="s">
        <v>4070</v>
      </c>
      <c r="L53" s="27" t="s">
        <v>4099</v>
      </c>
      <c r="M53" s="28">
        <v>179900</v>
      </c>
      <c r="N53" s="39" t="s">
        <v>4356</v>
      </c>
      <c r="O53" s="40" t="s">
        <v>4357</v>
      </c>
      <c r="P53" s="39" t="s">
        <v>4356</v>
      </c>
    </row>
    <row r="54" spans="1:16" x14ac:dyDescent="0.35">
      <c r="A54" s="27" t="s">
        <v>4355</v>
      </c>
      <c r="B54" s="25">
        <v>46099</v>
      </c>
      <c r="C54" s="25">
        <v>46113</v>
      </c>
      <c r="D54" s="27">
        <v>3239</v>
      </c>
      <c r="E54" s="27">
        <v>329</v>
      </c>
      <c r="F54" s="27">
        <v>2</v>
      </c>
      <c r="G54" s="27" t="s">
        <v>3683</v>
      </c>
      <c r="H54" s="27"/>
      <c r="I54" s="27" t="s">
        <v>16</v>
      </c>
      <c r="J54" s="27">
        <v>19340108</v>
      </c>
      <c r="K54" s="27" t="s">
        <v>4070</v>
      </c>
      <c r="L54" s="27" t="s">
        <v>4100</v>
      </c>
      <c r="M54" s="28">
        <v>179900</v>
      </c>
      <c r="N54" s="39" t="s">
        <v>4356</v>
      </c>
      <c r="O54" s="40" t="s">
        <v>4357</v>
      </c>
      <c r="P54" s="39" t="s">
        <v>4356</v>
      </c>
    </row>
    <row r="55" spans="1:16" x14ac:dyDescent="0.35">
      <c r="A55" s="27" t="s">
        <v>4355</v>
      </c>
      <c r="B55" s="25">
        <v>46099</v>
      </c>
      <c r="C55" s="25">
        <v>46113</v>
      </c>
      <c r="D55" s="27">
        <v>3239</v>
      </c>
      <c r="E55" s="27">
        <v>329</v>
      </c>
      <c r="F55" s="27">
        <v>2</v>
      </c>
      <c r="G55" s="27" t="s">
        <v>3683</v>
      </c>
      <c r="H55" s="27"/>
      <c r="I55" s="27" t="s">
        <v>16</v>
      </c>
      <c r="J55" s="27">
        <v>19340091</v>
      </c>
      <c r="K55" s="27" t="s">
        <v>4070</v>
      </c>
      <c r="L55" s="27" t="s">
        <v>4101</v>
      </c>
      <c r="M55" s="28">
        <v>179900</v>
      </c>
      <c r="N55" s="39" t="s">
        <v>4356</v>
      </c>
      <c r="O55" s="40" t="s">
        <v>4357</v>
      </c>
      <c r="P55" s="39" t="s">
        <v>4356</v>
      </c>
    </row>
  </sheetData>
  <autoFilter ref="A1:P1" xr:uid="{00000000-0009-0000-0000-000007000000}"/>
  <phoneticPr fontId="5" type="noConversion"/>
  <conditionalFormatting sqref="J1">
    <cfRule type="duplicateValues" dxfId="12" priority="9"/>
    <cfRule type="duplicateValues" dxfId="11" priority="10"/>
    <cfRule type="duplicateValues" dxfId="10" priority="11"/>
  </conditionalFormatting>
  <conditionalFormatting sqref="J38">
    <cfRule type="duplicateValues" dxfId="9" priority="4"/>
  </conditionalFormatting>
  <conditionalFormatting sqref="J39:J49">
    <cfRule type="duplicateValues" dxfId="8" priority="8"/>
  </conditionalFormatting>
  <conditionalFormatting sqref="J50:J55 J92:J1048576">
    <cfRule type="duplicateValues" dxfId="7" priority="7"/>
  </conditionalFormatting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AAD7-0000-4FF3-B7F6-2A9CB70BD7C5}">
  <dimension ref="A1:P122"/>
  <sheetViews>
    <sheetView zoomScale="60" zoomScaleNormal="60" workbookViewId="0">
      <pane ySplit="1" topLeftCell="A2" activePane="bottomLeft" state="frozen"/>
      <selection pane="bottomLeft" activeCell="L96" sqref="L96"/>
    </sheetView>
  </sheetViews>
  <sheetFormatPr defaultColWidth="8.81640625" defaultRowHeight="14.5" x14ac:dyDescent="0.35"/>
  <cols>
    <col min="1" max="1" width="24.1796875" bestFit="1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089843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style="38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3" t="s">
        <v>8</v>
      </c>
      <c r="O1" s="2" t="s">
        <v>9</v>
      </c>
      <c r="P1" s="2" t="s">
        <v>10</v>
      </c>
    </row>
    <row r="2" spans="1:16" x14ac:dyDescent="0.35">
      <c r="A2" t="s">
        <v>4358</v>
      </c>
      <c r="B2" s="25">
        <v>46099</v>
      </c>
      <c r="C2" s="25">
        <v>46113</v>
      </c>
      <c r="D2">
        <v>3239</v>
      </c>
      <c r="E2">
        <v>329</v>
      </c>
      <c r="F2">
        <v>2</v>
      </c>
      <c r="G2" t="s">
        <v>1067</v>
      </c>
      <c r="I2" t="s">
        <v>16</v>
      </c>
      <c r="J2" s="36">
        <v>55515567</v>
      </c>
      <c r="K2" s="36" t="s">
        <v>4168</v>
      </c>
      <c r="L2" s="36" t="s">
        <v>4169</v>
      </c>
      <c r="M2" s="37">
        <v>179900</v>
      </c>
      <c r="N2" s="39" t="s">
        <v>4356</v>
      </c>
      <c r="O2" s="40" t="s">
        <v>4357</v>
      </c>
      <c r="P2" s="39" t="s">
        <v>4356</v>
      </c>
    </row>
    <row r="3" spans="1:16" x14ac:dyDescent="0.35">
      <c r="A3" t="s">
        <v>4358</v>
      </c>
      <c r="B3" s="25">
        <v>46099</v>
      </c>
      <c r="C3" s="25">
        <v>46113</v>
      </c>
      <c r="D3">
        <v>3239</v>
      </c>
      <c r="E3">
        <v>329</v>
      </c>
      <c r="F3">
        <v>2</v>
      </c>
      <c r="G3" t="s">
        <v>1067</v>
      </c>
      <c r="I3" t="s">
        <v>16</v>
      </c>
      <c r="J3" s="36">
        <v>55515558</v>
      </c>
      <c r="K3" s="36" t="s">
        <v>4168</v>
      </c>
      <c r="L3" s="36" t="s">
        <v>4170</v>
      </c>
      <c r="M3" s="37">
        <v>179900</v>
      </c>
      <c r="N3" s="39" t="s">
        <v>4356</v>
      </c>
      <c r="O3" s="40" t="s">
        <v>4357</v>
      </c>
      <c r="P3" s="39" t="s">
        <v>4356</v>
      </c>
    </row>
    <row r="4" spans="1:16" x14ac:dyDescent="0.35">
      <c r="A4" t="s">
        <v>4358</v>
      </c>
      <c r="B4" s="25">
        <v>46099</v>
      </c>
      <c r="C4" s="25">
        <v>46113</v>
      </c>
      <c r="D4">
        <v>3239</v>
      </c>
      <c r="E4">
        <v>329</v>
      </c>
      <c r="F4">
        <v>2</v>
      </c>
      <c r="G4" t="s">
        <v>1067</v>
      </c>
      <c r="I4" t="s">
        <v>16</v>
      </c>
      <c r="J4" s="36">
        <v>55515549</v>
      </c>
      <c r="K4" s="36" t="s">
        <v>4168</v>
      </c>
      <c r="L4" s="36" t="s">
        <v>4171</v>
      </c>
      <c r="M4" s="37">
        <v>179900</v>
      </c>
      <c r="N4" s="39" t="s">
        <v>4356</v>
      </c>
      <c r="O4" s="40" t="s">
        <v>4357</v>
      </c>
      <c r="P4" s="39" t="s">
        <v>4356</v>
      </c>
    </row>
    <row r="5" spans="1:16" x14ac:dyDescent="0.35">
      <c r="A5" t="s">
        <v>4358</v>
      </c>
      <c r="B5" s="25">
        <v>46099</v>
      </c>
      <c r="C5" s="25">
        <v>46113</v>
      </c>
      <c r="D5">
        <v>3239</v>
      </c>
      <c r="E5">
        <v>329</v>
      </c>
      <c r="F5">
        <v>2</v>
      </c>
      <c r="G5" t="s">
        <v>1067</v>
      </c>
      <c r="I5" t="s">
        <v>16</v>
      </c>
      <c r="J5" s="36">
        <v>55515530</v>
      </c>
      <c r="K5" s="36" t="s">
        <v>4168</v>
      </c>
      <c r="L5" s="36" t="s">
        <v>4172</v>
      </c>
      <c r="M5" s="37">
        <v>179900</v>
      </c>
      <c r="N5" s="39" t="s">
        <v>4356</v>
      </c>
      <c r="O5" s="40" t="s">
        <v>4357</v>
      </c>
      <c r="P5" s="39" t="s">
        <v>4356</v>
      </c>
    </row>
    <row r="6" spans="1:16" x14ac:dyDescent="0.35">
      <c r="A6" t="s">
        <v>4358</v>
      </c>
      <c r="B6" s="25">
        <v>46099</v>
      </c>
      <c r="C6" s="25">
        <v>46113</v>
      </c>
      <c r="D6">
        <v>3239</v>
      </c>
      <c r="E6">
        <v>329</v>
      </c>
      <c r="F6">
        <v>2</v>
      </c>
      <c r="G6" t="s">
        <v>1067</v>
      </c>
      <c r="I6" t="s">
        <v>16</v>
      </c>
      <c r="J6" s="36">
        <v>55515521</v>
      </c>
      <c r="K6" s="36" t="s">
        <v>4168</v>
      </c>
      <c r="L6" s="36" t="s">
        <v>4173</v>
      </c>
      <c r="M6" s="37">
        <v>179900</v>
      </c>
      <c r="N6" s="39" t="s">
        <v>4356</v>
      </c>
      <c r="O6" s="40" t="s">
        <v>4357</v>
      </c>
      <c r="P6" s="39" t="s">
        <v>4356</v>
      </c>
    </row>
    <row r="7" spans="1:16" x14ac:dyDescent="0.35">
      <c r="A7" t="s">
        <v>4358</v>
      </c>
      <c r="B7" s="25">
        <v>46099</v>
      </c>
      <c r="C7" s="25">
        <v>46113</v>
      </c>
      <c r="D7">
        <v>3239</v>
      </c>
      <c r="E7">
        <v>329</v>
      </c>
      <c r="F7">
        <v>2</v>
      </c>
      <c r="G7" t="s">
        <v>1067</v>
      </c>
      <c r="I7" t="s">
        <v>16</v>
      </c>
      <c r="J7" s="36">
        <v>55515512</v>
      </c>
      <c r="K7" s="36" t="s">
        <v>4168</v>
      </c>
      <c r="L7" s="36" t="s">
        <v>4174</v>
      </c>
      <c r="M7" s="37">
        <v>179900</v>
      </c>
      <c r="N7" s="39" t="s">
        <v>4356</v>
      </c>
      <c r="O7" s="40" t="s">
        <v>4357</v>
      </c>
      <c r="P7" s="39" t="s">
        <v>4356</v>
      </c>
    </row>
    <row r="8" spans="1:16" x14ac:dyDescent="0.35">
      <c r="A8" t="s">
        <v>4358</v>
      </c>
      <c r="B8" s="25">
        <v>46099</v>
      </c>
      <c r="C8" s="25">
        <v>46113</v>
      </c>
      <c r="D8">
        <v>3239</v>
      </c>
      <c r="E8">
        <v>329</v>
      </c>
      <c r="F8">
        <v>2</v>
      </c>
      <c r="G8" t="s">
        <v>1067</v>
      </c>
      <c r="I8" t="s">
        <v>16</v>
      </c>
      <c r="J8" s="36">
        <v>55515503</v>
      </c>
      <c r="K8" s="36" t="s">
        <v>4168</v>
      </c>
      <c r="L8" s="36" t="s">
        <v>4175</v>
      </c>
      <c r="M8" s="37">
        <v>179900</v>
      </c>
      <c r="N8" s="39" t="s">
        <v>4356</v>
      </c>
      <c r="O8" s="40" t="s">
        <v>4357</v>
      </c>
      <c r="P8" s="39" t="s">
        <v>4356</v>
      </c>
    </row>
    <row r="9" spans="1:16" x14ac:dyDescent="0.35">
      <c r="A9" t="s">
        <v>4358</v>
      </c>
      <c r="B9" s="25">
        <v>46099</v>
      </c>
      <c r="C9" s="25">
        <v>46113</v>
      </c>
      <c r="D9">
        <v>3239</v>
      </c>
      <c r="E9">
        <v>329</v>
      </c>
      <c r="F9">
        <v>2</v>
      </c>
      <c r="G9" t="s">
        <v>1067</v>
      </c>
      <c r="I9" t="s">
        <v>16</v>
      </c>
      <c r="J9" s="36">
        <v>55515496</v>
      </c>
      <c r="K9" s="36" t="s">
        <v>4168</v>
      </c>
      <c r="L9" s="36" t="s">
        <v>4176</v>
      </c>
      <c r="M9" s="37">
        <v>179900</v>
      </c>
      <c r="N9" s="39" t="s">
        <v>4356</v>
      </c>
      <c r="O9" s="40" t="s">
        <v>4357</v>
      </c>
      <c r="P9" s="39" t="s">
        <v>4356</v>
      </c>
    </row>
    <row r="10" spans="1:16" x14ac:dyDescent="0.35">
      <c r="A10" t="s">
        <v>4358</v>
      </c>
      <c r="B10" s="25">
        <v>46099</v>
      </c>
      <c r="C10" s="25">
        <v>46113</v>
      </c>
      <c r="D10">
        <v>3239</v>
      </c>
      <c r="E10">
        <v>329</v>
      </c>
      <c r="F10">
        <v>2</v>
      </c>
      <c r="G10" t="s">
        <v>1067</v>
      </c>
      <c r="I10" t="s">
        <v>16</v>
      </c>
      <c r="J10" s="36">
        <v>55515487</v>
      </c>
      <c r="K10" s="36" t="s">
        <v>4168</v>
      </c>
      <c r="L10" s="36" t="s">
        <v>4177</v>
      </c>
      <c r="M10" s="37">
        <v>179900</v>
      </c>
      <c r="N10" s="39" t="s">
        <v>4356</v>
      </c>
      <c r="O10" s="40" t="s">
        <v>4357</v>
      </c>
      <c r="P10" s="39" t="s">
        <v>4356</v>
      </c>
    </row>
    <row r="11" spans="1:16" x14ac:dyDescent="0.35">
      <c r="A11" t="s">
        <v>4358</v>
      </c>
      <c r="B11" s="25">
        <v>46099</v>
      </c>
      <c r="C11" s="25">
        <v>46113</v>
      </c>
      <c r="D11">
        <v>3239</v>
      </c>
      <c r="E11">
        <v>329</v>
      </c>
      <c r="F11">
        <v>2</v>
      </c>
      <c r="G11" t="s">
        <v>1067</v>
      </c>
      <c r="I11" t="s">
        <v>16</v>
      </c>
      <c r="J11" s="36">
        <v>55515478</v>
      </c>
      <c r="K11" s="36" t="s">
        <v>4168</v>
      </c>
      <c r="L11" s="36" t="s">
        <v>4178</v>
      </c>
      <c r="M11" s="37">
        <v>179900</v>
      </c>
      <c r="N11" s="39" t="s">
        <v>4356</v>
      </c>
      <c r="O11" s="40" t="s">
        <v>4357</v>
      </c>
      <c r="P11" s="39" t="s">
        <v>4356</v>
      </c>
    </row>
    <row r="12" spans="1:16" x14ac:dyDescent="0.35">
      <c r="A12" t="s">
        <v>4358</v>
      </c>
      <c r="B12" s="25">
        <v>46099</v>
      </c>
      <c r="C12" s="25">
        <v>46113</v>
      </c>
      <c r="D12">
        <v>3239</v>
      </c>
      <c r="E12">
        <v>329</v>
      </c>
      <c r="F12">
        <v>2</v>
      </c>
      <c r="G12" t="s">
        <v>1067</v>
      </c>
      <c r="I12" t="s">
        <v>16</v>
      </c>
      <c r="J12" s="36">
        <v>55515469</v>
      </c>
      <c r="K12" s="36" t="s">
        <v>4168</v>
      </c>
      <c r="L12" s="36" t="s">
        <v>4179</v>
      </c>
      <c r="M12" s="37">
        <v>179900</v>
      </c>
      <c r="N12" s="39" t="s">
        <v>4356</v>
      </c>
      <c r="O12" s="40" t="s">
        <v>4357</v>
      </c>
      <c r="P12" s="39" t="s">
        <v>4356</v>
      </c>
    </row>
    <row r="13" spans="1:16" x14ac:dyDescent="0.35">
      <c r="A13" t="s">
        <v>4358</v>
      </c>
      <c r="B13" s="25">
        <v>46099</v>
      </c>
      <c r="C13" s="25">
        <v>46113</v>
      </c>
      <c r="D13">
        <v>3239</v>
      </c>
      <c r="E13">
        <v>329</v>
      </c>
      <c r="F13">
        <v>2</v>
      </c>
      <c r="G13" t="s">
        <v>1067</v>
      </c>
      <c r="I13" t="s">
        <v>16</v>
      </c>
      <c r="J13" s="36">
        <v>55515450</v>
      </c>
      <c r="K13" s="36" t="s">
        <v>4168</v>
      </c>
      <c r="L13" s="36" t="s">
        <v>4180</v>
      </c>
      <c r="M13" s="37">
        <v>179900</v>
      </c>
      <c r="N13" s="39" t="s">
        <v>4356</v>
      </c>
      <c r="O13" s="40" t="s">
        <v>4357</v>
      </c>
      <c r="P13" s="39" t="s">
        <v>4356</v>
      </c>
    </row>
    <row r="14" spans="1:16" x14ac:dyDescent="0.35">
      <c r="A14" t="s">
        <v>4358</v>
      </c>
      <c r="B14" s="25">
        <v>46099</v>
      </c>
      <c r="C14" s="25">
        <v>46113</v>
      </c>
      <c r="D14">
        <v>3239</v>
      </c>
      <c r="E14">
        <v>329</v>
      </c>
      <c r="F14">
        <v>2</v>
      </c>
      <c r="G14" t="s">
        <v>1067</v>
      </c>
      <c r="I14" t="s">
        <v>16</v>
      </c>
      <c r="J14" s="36">
        <v>55515441</v>
      </c>
      <c r="K14" s="36" t="s">
        <v>4181</v>
      </c>
      <c r="L14" s="36" t="s">
        <v>4182</v>
      </c>
      <c r="M14" s="37">
        <v>179900</v>
      </c>
      <c r="N14" s="39" t="s">
        <v>4356</v>
      </c>
      <c r="O14" s="40" t="s">
        <v>4357</v>
      </c>
      <c r="P14" s="39" t="s">
        <v>4356</v>
      </c>
    </row>
    <row r="15" spans="1:16" x14ac:dyDescent="0.35">
      <c r="A15" t="s">
        <v>4358</v>
      </c>
      <c r="B15" s="25">
        <v>46099</v>
      </c>
      <c r="C15" s="25">
        <v>46113</v>
      </c>
      <c r="D15">
        <v>3239</v>
      </c>
      <c r="E15">
        <v>329</v>
      </c>
      <c r="F15">
        <v>2</v>
      </c>
      <c r="G15" t="s">
        <v>1067</v>
      </c>
      <c r="I15" t="s">
        <v>16</v>
      </c>
      <c r="J15" s="36">
        <v>55515432</v>
      </c>
      <c r="K15" s="36" t="s">
        <v>4181</v>
      </c>
      <c r="L15" s="36" t="s">
        <v>4183</v>
      </c>
      <c r="M15" s="37">
        <v>179900</v>
      </c>
      <c r="N15" s="39" t="s">
        <v>4356</v>
      </c>
      <c r="O15" s="40" t="s">
        <v>4357</v>
      </c>
      <c r="P15" s="39" t="s">
        <v>4356</v>
      </c>
    </row>
    <row r="16" spans="1:16" x14ac:dyDescent="0.35">
      <c r="A16" t="s">
        <v>4358</v>
      </c>
      <c r="B16" s="25">
        <v>46099</v>
      </c>
      <c r="C16" s="25">
        <v>46113</v>
      </c>
      <c r="D16">
        <v>3239</v>
      </c>
      <c r="E16">
        <v>329</v>
      </c>
      <c r="F16">
        <v>2</v>
      </c>
      <c r="G16" t="s">
        <v>1067</v>
      </c>
      <c r="I16" t="s">
        <v>16</v>
      </c>
      <c r="J16" s="36">
        <v>55515423</v>
      </c>
      <c r="K16" s="36" t="s">
        <v>4181</v>
      </c>
      <c r="L16" s="36" t="s">
        <v>4184</v>
      </c>
      <c r="M16" s="37">
        <v>179900</v>
      </c>
      <c r="N16" s="39" t="s">
        <v>4356</v>
      </c>
      <c r="O16" s="40" t="s">
        <v>4357</v>
      </c>
      <c r="P16" s="39" t="s">
        <v>4356</v>
      </c>
    </row>
    <row r="17" spans="1:16" x14ac:dyDescent="0.35">
      <c r="A17" t="s">
        <v>4358</v>
      </c>
      <c r="B17" s="25">
        <v>46099</v>
      </c>
      <c r="C17" s="25">
        <v>46113</v>
      </c>
      <c r="D17">
        <v>3239</v>
      </c>
      <c r="E17">
        <v>329</v>
      </c>
      <c r="F17">
        <v>2</v>
      </c>
      <c r="G17" t="s">
        <v>1067</v>
      </c>
      <c r="I17" t="s">
        <v>16</v>
      </c>
      <c r="J17" s="36">
        <v>55515414</v>
      </c>
      <c r="K17" s="36" t="s">
        <v>4181</v>
      </c>
      <c r="L17" s="36" t="s">
        <v>4185</v>
      </c>
      <c r="M17" s="37">
        <v>179900</v>
      </c>
      <c r="N17" s="39" t="s">
        <v>4356</v>
      </c>
      <c r="O17" s="40" t="s">
        <v>4357</v>
      </c>
      <c r="P17" s="39" t="s">
        <v>4356</v>
      </c>
    </row>
    <row r="18" spans="1:16" x14ac:dyDescent="0.35">
      <c r="A18" t="s">
        <v>4358</v>
      </c>
      <c r="B18" s="25">
        <v>46099</v>
      </c>
      <c r="C18" s="25">
        <v>46113</v>
      </c>
      <c r="D18">
        <v>3239</v>
      </c>
      <c r="E18">
        <v>329</v>
      </c>
      <c r="F18">
        <v>2</v>
      </c>
      <c r="G18" t="s">
        <v>1067</v>
      </c>
      <c r="I18" t="s">
        <v>16</v>
      </c>
      <c r="J18" s="36">
        <v>55515405</v>
      </c>
      <c r="K18" s="36" t="s">
        <v>4181</v>
      </c>
      <c r="L18" s="36" t="s">
        <v>4186</v>
      </c>
      <c r="M18" s="37">
        <v>179900</v>
      </c>
      <c r="N18" s="39" t="s">
        <v>4356</v>
      </c>
      <c r="O18" s="40" t="s">
        <v>4357</v>
      </c>
      <c r="P18" s="39" t="s">
        <v>4356</v>
      </c>
    </row>
    <row r="19" spans="1:16" x14ac:dyDescent="0.35">
      <c r="A19" t="s">
        <v>4358</v>
      </c>
      <c r="B19" s="25">
        <v>46099</v>
      </c>
      <c r="C19" s="25">
        <v>46113</v>
      </c>
      <c r="D19">
        <v>3239</v>
      </c>
      <c r="E19">
        <v>329</v>
      </c>
      <c r="F19">
        <v>2</v>
      </c>
      <c r="G19" t="s">
        <v>1067</v>
      </c>
      <c r="I19" t="s">
        <v>16</v>
      </c>
      <c r="J19" s="36">
        <v>55515398</v>
      </c>
      <c r="K19" s="36" t="s">
        <v>4181</v>
      </c>
      <c r="L19" s="36" t="s">
        <v>4187</v>
      </c>
      <c r="M19" s="37">
        <v>179900</v>
      </c>
      <c r="N19" s="39" t="s">
        <v>4356</v>
      </c>
      <c r="O19" s="40" t="s">
        <v>4357</v>
      </c>
      <c r="P19" s="39" t="s">
        <v>4356</v>
      </c>
    </row>
    <row r="20" spans="1:16" x14ac:dyDescent="0.35">
      <c r="A20" t="s">
        <v>4358</v>
      </c>
      <c r="B20" s="25">
        <v>46099</v>
      </c>
      <c r="C20" s="25">
        <v>46113</v>
      </c>
      <c r="D20">
        <v>3239</v>
      </c>
      <c r="E20">
        <v>329</v>
      </c>
      <c r="F20">
        <v>2</v>
      </c>
      <c r="G20" t="s">
        <v>1067</v>
      </c>
      <c r="I20" t="s">
        <v>16</v>
      </c>
      <c r="J20" s="36">
        <v>55515389</v>
      </c>
      <c r="K20" s="36" t="s">
        <v>4181</v>
      </c>
      <c r="L20" s="36" t="s">
        <v>4188</v>
      </c>
      <c r="M20" s="37">
        <v>179900</v>
      </c>
      <c r="N20" s="39" t="s">
        <v>4356</v>
      </c>
      <c r="O20" s="40" t="s">
        <v>4357</v>
      </c>
      <c r="P20" s="39" t="s">
        <v>4356</v>
      </c>
    </row>
    <row r="21" spans="1:16" x14ac:dyDescent="0.35">
      <c r="A21" t="s">
        <v>4358</v>
      </c>
      <c r="B21" s="25">
        <v>46099</v>
      </c>
      <c r="C21" s="25">
        <v>46113</v>
      </c>
      <c r="D21">
        <v>3239</v>
      </c>
      <c r="E21">
        <v>329</v>
      </c>
      <c r="F21">
        <v>2</v>
      </c>
      <c r="G21" t="s">
        <v>1067</v>
      </c>
      <c r="I21" t="s">
        <v>16</v>
      </c>
      <c r="J21" s="36">
        <v>55515370</v>
      </c>
      <c r="K21" s="36" t="s">
        <v>4181</v>
      </c>
      <c r="L21" s="36" t="s">
        <v>4189</v>
      </c>
      <c r="M21" s="37">
        <v>179900</v>
      </c>
      <c r="N21" s="39" t="s">
        <v>4356</v>
      </c>
      <c r="O21" s="40" t="s">
        <v>4357</v>
      </c>
      <c r="P21" s="39" t="s">
        <v>4356</v>
      </c>
    </row>
    <row r="22" spans="1:16" x14ac:dyDescent="0.35">
      <c r="A22" t="s">
        <v>4358</v>
      </c>
      <c r="B22" s="25">
        <v>46099</v>
      </c>
      <c r="C22" s="25">
        <v>46113</v>
      </c>
      <c r="D22">
        <v>3239</v>
      </c>
      <c r="E22">
        <v>329</v>
      </c>
      <c r="F22">
        <v>2</v>
      </c>
      <c r="G22" t="s">
        <v>1067</v>
      </c>
      <c r="I22" t="s">
        <v>16</v>
      </c>
      <c r="J22" s="36">
        <v>55515361</v>
      </c>
      <c r="K22" s="36" t="s">
        <v>4181</v>
      </c>
      <c r="L22" s="36" t="s">
        <v>4190</v>
      </c>
      <c r="M22" s="37">
        <v>179900</v>
      </c>
      <c r="N22" s="39" t="s">
        <v>4356</v>
      </c>
      <c r="O22" s="40" t="s">
        <v>4357</v>
      </c>
      <c r="P22" s="39" t="s">
        <v>4356</v>
      </c>
    </row>
    <row r="23" spans="1:16" x14ac:dyDescent="0.35">
      <c r="A23" t="s">
        <v>4358</v>
      </c>
      <c r="B23" s="25">
        <v>46099</v>
      </c>
      <c r="C23" s="25">
        <v>46113</v>
      </c>
      <c r="D23">
        <v>3239</v>
      </c>
      <c r="E23">
        <v>329</v>
      </c>
      <c r="F23">
        <v>2</v>
      </c>
      <c r="G23" t="s">
        <v>1067</v>
      </c>
      <c r="I23" t="s">
        <v>16</v>
      </c>
      <c r="J23" s="36">
        <v>55515352</v>
      </c>
      <c r="K23" s="36" t="s">
        <v>4181</v>
      </c>
      <c r="L23" s="36" t="s">
        <v>4191</v>
      </c>
      <c r="M23" s="37">
        <v>179900</v>
      </c>
      <c r="N23" s="39" t="s">
        <v>4356</v>
      </c>
      <c r="O23" s="40" t="s">
        <v>4357</v>
      </c>
      <c r="P23" s="39" t="s">
        <v>4356</v>
      </c>
    </row>
    <row r="24" spans="1:16" x14ac:dyDescent="0.35">
      <c r="A24" t="s">
        <v>4358</v>
      </c>
      <c r="B24" s="25">
        <v>46099</v>
      </c>
      <c r="C24" s="25">
        <v>46113</v>
      </c>
      <c r="D24">
        <v>3239</v>
      </c>
      <c r="E24">
        <v>329</v>
      </c>
      <c r="F24">
        <v>2</v>
      </c>
      <c r="G24" t="s">
        <v>1067</v>
      </c>
      <c r="I24" t="s">
        <v>16</v>
      </c>
      <c r="J24" s="36">
        <v>55515343</v>
      </c>
      <c r="K24" s="36" t="s">
        <v>4181</v>
      </c>
      <c r="L24" s="36" t="s">
        <v>4192</v>
      </c>
      <c r="M24" s="37">
        <v>179900</v>
      </c>
      <c r="N24" s="39" t="s">
        <v>4356</v>
      </c>
      <c r="O24" s="40" t="s">
        <v>4357</v>
      </c>
      <c r="P24" s="39" t="s">
        <v>4356</v>
      </c>
    </row>
    <row r="25" spans="1:16" x14ac:dyDescent="0.35">
      <c r="A25" t="s">
        <v>4358</v>
      </c>
      <c r="B25" s="25">
        <v>46099</v>
      </c>
      <c r="C25" s="25">
        <v>46113</v>
      </c>
      <c r="D25">
        <v>3239</v>
      </c>
      <c r="E25">
        <v>329</v>
      </c>
      <c r="F25">
        <v>2</v>
      </c>
      <c r="G25" t="s">
        <v>1067</v>
      </c>
      <c r="I25" t="s">
        <v>16</v>
      </c>
      <c r="J25" s="36">
        <v>55515334</v>
      </c>
      <c r="K25" s="36" t="s">
        <v>4181</v>
      </c>
      <c r="L25" s="36" t="s">
        <v>4193</v>
      </c>
      <c r="M25" s="37">
        <v>179900</v>
      </c>
      <c r="N25" s="39" t="s">
        <v>4356</v>
      </c>
      <c r="O25" s="40" t="s">
        <v>4357</v>
      </c>
      <c r="P25" s="39" t="s">
        <v>4356</v>
      </c>
    </row>
    <row r="26" spans="1:16" x14ac:dyDescent="0.35">
      <c r="A26" t="s">
        <v>4358</v>
      </c>
      <c r="B26" s="25">
        <v>46099</v>
      </c>
      <c r="C26" s="25">
        <v>46113</v>
      </c>
      <c r="D26">
        <v>3239</v>
      </c>
      <c r="E26">
        <v>329</v>
      </c>
      <c r="F26">
        <v>2</v>
      </c>
      <c r="G26" t="s">
        <v>1067</v>
      </c>
      <c r="I26" t="s">
        <v>16</v>
      </c>
      <c r="J26" s="36">
        <v>55515325</v>
      </c>
      <c r="K26" s="36" t="s">
        <v>4194</v>
      </c>
      <c r="L26" s="36" t="s">
        <v>4195</v>
      </c>
      <c r="M26" s="37">
        <v>179900</v>
      </c>
      <c r="N26" s="39" t="s">
        <v>4356</v>
      </c>
      <c r="O26" s="40" t="s">
        <v>4357</v>
      </c>
      <c r="P26" s="39" t="s">
        <v>4356</v>
      </c>
    </row>
    <row r="27" spans="1:16" x14ac:dyDescent="0.35">
      <c r="A27" t="s">
        <v>4358</v>
      </c>
      <c r="B27" s="25">
        <v>46099</v>
      </c>
      <c r="C27" s="25">
        <v>46113</v>
      </c>
      <c r="D27">
        <v>3239</v>
      </c>
      <c r="E27">
        <v>329</v>
      </c>
      <c r="F27">
        <v>2</v>
      </c>
      <c r="G27" t="s">
        <v>1067</v>
      </c>
      <c r="I27" t="s">
        <v>16</v>
      </c>
      <c r="J27" s="36">
        <v>55515316</v>
      </c>
      <c r="K27" s="36" t="s">
        <v>4194</v>
      </c>
      <c r="L27" s="36" t="s">
        <v>4196</v>
      </c>
      <c r="M27" s="37">
        <v>179900</v>
      </c>
      <c r="N27" s="39" t="s">
        <v>4356</v>
      </c>
      <c r="O27" s="40" t="s">
        <v>4357</v>
      </c>
      <c r="P27" s="39" t="s">
        <v>4356</v>
      </c>
    </row>
    <row r="28" spans="1:16" x14ac:dyDescent="0.35">
      <c r="A28" t="s">
        <v>4358</v>
      </c>
      <c r="B28" s="25">
        <v>46099</v>
      </c>
      <c r="C28" s="25">
        <v>46113</v>
      </c>
      <c r="D28">
        <v>3239</v>
      </c>
      <c r="E28">
        <v>329</v>
      </c>
      <c r="F28">
        <v>2</v>
      </c>
      <c r="G28" t="s">
        <v>1067</v>
      </c>
      <c r="I28" t="s">
        <v>16</v>
      </c>
      <c r="J28" s="36">
        <v>55515307</v>
      </c>
      <c r="K28" s="36" t="s">
        <v>4194</v>
      </c>
      <c r="L28" s="36" t="s">
        <v>4197</v>
      </c>
      <c r="M28" s="37">
        <v>179900</v>
      </c>
      <c r="N28" s="39" t="s">
        <v>4356</v>
      </c>
      <c r="O28" s="40" t="s">
        <v>4357</v>
      </c>
      <c r="P28" s="39" t="s">
        <v>4356</v>
      </c>
    </row>
    <row r="29" spans="1:16" x14ac:dyDescent="0.35">
      <c r="A29" t="s">
        <v>4358</v>
      </c>
      <c r="B29" s="25">
        <v>46099</v>
      </c>
      <c r="C29" s="25">
        <v>46113</v>
      </c>
      <c r="D29">
        <v>3239</v>
      </c>
      <c r="E29">
        <v>329</v>
      </c>
      <c r="F29">
        <v>2</v>
      </c>
      <c r="G29" t="s">
        <v>1067</v>
      </c>
      <c r="I29" t="s">
        <v>16</v>
      </c>
      <c r="J29" s="36">
        <v>55515290</v>
      </c>
      <c r="K29" s="36" t="s">
        <v>4194</v>
      </c>
      <c r="L29" s="36" t="s">
        <v>4198</v>
      </c>
      <c r="M29" s="37">
        <v>179900</v>
      </c>
      <c r="N29" s="39" t="s">
        <v>4356</v>
      </c>
      <c r="O29" s="40" t="s">
        <v>4357</v>
      </c>
      <c r="P29" s="39" t="s">
        <v>4356</v>
      </c>
    </row>
    <row r="30" spans="1:16" x14ac:dyDescent="0.35">
      <c r="A30" t="s">
        <v>4358</v>
      </c>
      <c r="B30" s="25">
        <v>46099</v>
      </c>
      <c r="C30" s="25">
        <v>46113</v>
      </c>
      <c r="D30">
        <v>3239</v>
      </c>
      <c r="E30">
        <v>329</v>
      </c>
      <c r="F30">
        <v>2</v>
      </c>
      <c r="G30" t="s">
        <v>1067</v>
      </c>
      <c r="I30" t="s">
        <v>16</v>
      </c>
      <c r="J30" s="36">
        <v>55515281</v>
      </c>
      <c r="K30" s="36" t="s">
        <v>4194</v>
      </c>
      <c r="L30" s="36" t="s">
        <v>4199</v>
      </c>
      <c r="M30" s="37">
        <v>179900</v>
      </c>
      <c r="N30" s="39" t="s">
        <v>4356</v>
      </c>
      <c r="O30" s="40" t="s">
        <v>4357</v>
      </c>
      <c r="P30" s="39" t="s">
        <v>4356</v>
      </c>
    </row>
    <row r="31" spans="1:16" x14ac:dyDescent="0.35">
      <c r="A31" t="s">
        <v>4358</v>
      </c>
      <c r="B31" s="25">
        <v>46099</v>
      </c>
      <c r="C31" s="25">
        <v>46113</v>
      </c>
      <c r="D31">
        <v>3239</v>
      </c>
      <c r="E31">
        <v>329</v>
      </c>
      <c r="F31">
        <v>2</v>
      </c>
      <c r="G31" t="s">
        <v>1067</v>
      </c>
      <c r="I31" t="s">
        <v>16</v>
      </c>
      <c r="J31" s="36">
        <v>55515272</v>
      </c>
      <c r="K31" s="36" t="s">
        <v>4194</v>
      </c>
      <c r="L31" s="36" t="s">
        <v>4200</v>
      </c>
      <c r="M31" s="37">
        <v>179900</v>
      </c>
      <c r="N31" s="39" t="s">
        <v>4356</v>
      </c>
      <c r="O31" s="40" t="s">
        <v>4357</v>
      </c>
      <c r="P31" s="39" t="s">
        <v>4356</v>
      </c>
    </row>
    <row r="32" spans="1:16" x14ac:dyDescent="0.35">
      <c r="A32" t="s">
        <v>4358</v>
      </c>
      <c r="B32" s="25">
        <v>46099</v>
      </c>
      <c r="C32" s="25">
        <v>46113</v>
      </c>
      <c r="D32">
        <v>3239</v>
      </c>
      <c r="E32">
        <v>329</v>
      </c>
      <c r="F32">
        <v>2</v>
      </c>
      <c r="G32" t="s">
        <v>1067</v>
      </c>
      <c r="I32" t="s">
        <v>16</v>
      </c>
      <c r="J32" s="36">
        <v>55515263</v>
      </c>
      <c r="K32" s="36" t="s">
        <v>4201</v>
      </c>
      <c r="L32" s="36" t="s">
        <v>4202</v>
      </c>
      <c r="M32" s="37">
        <v>179900</v>
      </c>
      <c r="N32" s="39" t="s">
        <v>4356</v>
      </c>
      <c r="O32" s="40" t="s">
        <v>4357</v>
      </c>
      <c r="P32" s="39" t="s">
        <v>4356</v>
      </c>
    </row>
    <row r="33" spans="1:16" x14ac:dyDescent="0.35">
      <c r="A33" t="s">
        <v>4358</v>
      </c>
      <c r="B33" s="25">
        <v>46099</v>
      </c>
      <c r="C33" s="25">
        <v>46113</v>
      </c>
      <c r="D33">
        <v>3239</v>
      </c>
      <c r="E33">
        <v>329</v>
      </c>
      <c r="F33">
        <v>2</v>
      </c>
      <c r="G33" t="s">
        <v>1067</v>
      </c>
      <c r="I33" t="s">
        <v>16</v>
      </c>
      <c r="J33" s="36">
        <v>55515254</v>
      </c>
      <c r="K33" s="36" t="s">
        <v>4201</v>
      </c>
      <c r="L33" s="36" t="s">
        <v>4203</v>
      </c>
      <c r="M33" s="37">
        <v>179900</v>
      </c>
      <c r="N33" s="39" t="s">
        <v>4356</v>
      </c>
      <c r="O33" s="40" t="s">
        <v>4357</v>
      </c>
      <c r="P33" s="39" t="s">
        <v>4356</v>
      </c>
    </row>
    <row r="34" spans="1:16" x14ac:dyDescent="0.35">
      <c r="A34" t="s">
        <v>4358</v>
      </c>
      <c r="B34" s="25">
        <v>46099</v>
      </c>
      <c r="C34" s="25">
        <v>46113</v>
      </c>
      <c r="D34">
        <v>3239</v>
      </c>
      <c r="E34">
        <v>329</v>
      </c>
      <c r="F34">
        <v>2</v>
      </c>
      <c r="G34" t="s">
        <v>1067</v>
      </c>
      <c r="I34" t="s">
        <v>16</v>
      </c>
      <c r="J34" s="36">
        <v>55515245</v>
      </c>
      <c r="K34" s="36" t="s">
        <v>4201</v>
      </c>
      <c r="L34" s="36" t="s">
        <v>4204</v>
      </c>
      <c r="M34" s="37">
        <v>179900</v>
      </c>
      <c r="N34" s="39" t="s">
        <v>4356</v>
      </c>
      <c r="O34" s="40" t="s">
        <v>4357</v>
      </c>
      <c r="P34" s="39" t="s">
        <v>4356</v>
      </c>
    </row>
    <row r="35" spans="1:16" x14ac:dyDescent="0.35">
      <c r="A35" t="s">
        <v>4358</v>
      </c>
      <c r="B35" s="25">
        <v>46099</v>
      </c>
      <c r="C35" s="25">
        <v>46113</v>
      </c>
      <c r="D35">
        <v>3239</v>
      </c>
      <c r="E35">
        <v>329</v>
      </c>
      <c r="F35">
        <v>2</v>
      </c>
      <c r="G35" t="s">
        <v>1067</v>
      </c>
      <c r="I35" t="s">
        <v>16</v>
      </c>
      <c r="J35" s="36">
        <v>55515236</v>
      </c>
      <c r="K35" s="36" t="s">
        <v>4201</v>
      </c>
      <c r="L35" s="36" t="s">
        <v>4205</v>
      </c>
      <c r="M35" s="37">
        <v>179900</v>
      </c>
      <c r="N35" s="39" t="s">
        <v>4356</v>
      </c>
      <c r="O35" s="40" t="s">
        <v>4357</v>
      </c>
      <c r="P35" s="39" t="s">
        <v>4356</v>
      </c>
    </row>
    <row r="36" spans="1:16" x14ac:dyDescent="0.35">
      <c r="A36" t="s">
        <v>4358</v>
      </c>
      <c r="B36" s="25">
        <v>46099</v>
      </c>
      <c r="C36" s="25">
        <v>46113</v>
      </c>
      <c r="D36">
        <v>3239</v>
      </c>
      <c r="E36">
        <v>329</v>
      </c>
      <c r="F36">
        <v>2</v>
      </c>
      <c r="G36" t="s">
        <v>1067</v>
      </c>
      <c r="I36" t="s">
        <v>16</v>
      </c>
      <c r="J36" s="36">
        <v>55515227</v>
      </c>
      <c r="K36" s="36" t="s">
        <v>4201</v>
      </c>
      <c r="L36" s="36" t="s">
        <v>4206</v>
      </c>
      <c r="M36" s="37">
        <v>179900</v>
      </c>
      <c r="N36" s="39" t="s">
        <v>4356</v>
      </c>
      <c r="O36" s="40" t="s">
        <v>4357</v>
      </c>
      <c r="P36" s="39" t="s">
        <v>4356</v>
      </c>
    </row>
    <row r="37" spans="1:16" x14ac:dyDescent="0.35">
      <c r="A37" t="s">
        <v>4358</v>
      </c>
      <c r="B37" s="25">
        <v>46099</v>
      </c>
      <c r="C37" s="25">
        <v>46113</v>
      </c>
      <c r="D37">
        <v>3239</v>
      </c>
      <c r="E37">
        <v>329</v>
      </c>
      <c r="F37">
        <v>2</v>
      </c>
      <c r="G37" t="s">
        <v>1067</v>
      </c>
      <c r="I37" t="s">
        <v>16</v>
      </c>
      <c r="J37" s="36">
        <v>55515218</v>
      </c>
      <c r="K37" s="36" t="s">
        <v>4201</v>
      </c>
      <c r="L37" s="36" t="s">
        <v>4207</v>
      </c>
      <c r="M37" s="37">
        <v>179900</v>
      </c>
      <c r="N37" s="39" t="s">
        <v>4356</v>
      </c>
      <c r="O37" s="40" t="s">
        <v>4357</v>
      </c>
      <c r="P37" s="39" t="s">
        <v>4356</v>
      </c>
    </row>
    <row r="38" spans="1:16" x14ac:dyDescent="0.35">
      <c r="A38" t="s">
        <v>4358</v>
      </c>
      <c r="B38" s="25">
        <v>46099</v>
      </c>
      <c r="C38" s="25">
        <v>46113</v>
      </c>
      <c r="D38">
        <v>3239</v>
      </c>
      <c r="E38">
        <v>329</v>
      </c>
      <c r="F38">
        <v>2</v>
      </c>
      <c r="G38" t="s">
        <v>1067</v>
      </c>
      <c r="I38" t="s">
        <v>16</v>
      </c>
      <c r="J38" s="36">
        <v>55515209</v>
      </c>
      <c r="K38" s="36" t="s">
        <v>4208</v>
      </c>
      <c r="L38" s="36" t="s">
        <v>4209</v>
      </c>
      <c r="M38" s="37">
        <v>179900</v>
      </c>
      <c r="N38" s="39" t="s">
        <v>4356</v>
      </c>
      <c r="O38" s="40" t="s">
        <v>4357</v>
      </c>
      <c r="P38" s="39" t="s">
        <v>4356</v>
      </c>
    </row>
    <row r="39" spans="1:16" x14ac:dyDescent="0.35">
      <c r="A39" t="s">
        <v>4358</v>
      </c>
      <c r="B39" s="25">
        <v>46099</v>
      </c>
      <c r="C39" s="25">
        <v>46113</v>
      </c>
      <c r="D39">
        <v>3239</v>
      </c>
      <c r="E39">
        <v>329</v>
      </c>
      <c r="F39">
        <v>2</v>
      </c>
      <c r="G39" t="s">
        <v>1067</v>
      </c>
      <c r="I39" t="s">
        <v>16</v>
      </c>
      <c r="J39" s="36">
        <v>55515192</v>
      </c>
      <c r="K39" s="36" t="s">
        <v>4208</v>
      </c>
      <c r="L39" s="36" t="s">
        <v>4210</v>
      </c>
      <c r="M39" s="37">
        <v>179900</v>
      </c>
      <c r="N39" s="39" t="s">
        <v>4356</v>
      </c>
      <c r="O39" s="40" t="s">
        <v>4357</v>
      </c>
      <c r="P39" s="39" t="s">
        <v>4356</v>
      </c>
    </row>
    <row r="40" spans="1:16" x14ac:dyDescent="0.35">
      <c r="A40" t="s">
        <v>4358</v>
      </c>
      <c r="B40" s="25">
        <v>46099</v>
      </c>
      <c r="C40" s="25">
        <v>46113</v>
      </c>
      <c r="D40">
        <v>3239</v>
      </c>
      <c r="E40">
        <v>329</v>
      </c>
      <c r="F40">
        <v>2</v>
      </c>
      <c r="G40" t="s">
        <v>1067</v>
      </c>
      <c r="I40" t="s">
        <v>16</v>
      </c>
      <c r="J40" s="36">
        <v>55515183</v>
      </c>
      <c r="K40" s="36" t="s">
        <v>4208</v>
      </c>
      <c r="L40" s="36" t="s">
        <v>4211</v>
      </c>
      <c r="M40" s="37">
        <v>179900</v>
      </c>
      <c r="N40" s="39" t="s">
        <v>4356</v>
      </c>
      <c r="O40" s="40" t="s">
        <v>4357</v>
      </c>
      <c r="P40" s="39" t="s">
        <v>4356</v>
      </c>
    </row>
    <row r="41" spans="1:16" x14ac:dyDescent="0.35">
      <c r="A41" t="s">
        <v>4358</v>
      </c>
      <c r="B41" s="25">
        <v>46099</v>
      </c>
      <c r="C41" s="25">
        <v>46113</v>
      </c>
      <c r="D41">
        <v>3239</v>
      </c>
      <c r="E41">
        <v>329</v>
      </c>
      <c r="F41">
        <v>2</v>
      </c>
      <c r="G41" t="s">
        <v>1067</v>
      </c>
      <c r="I41" t="s">
        <v>16</v>
      </c>
      <c r="J41" s="36">
        <v>55515174</v>
      </c>
      <c r="K41" s="36" t="s">
        <v>4208</v>
      </c>
      <c r="L41" s="36" t="s">
        <v>4212</v>
      </c>
      <c r="M41" s="37">
        <v>179900</v>
      </c>
      <c r="N41" s="39" t="s">
        <v>4356</v>
      </c>
      <c r="O41" s="40" t="s">
        <v>4357</v>
      </c>
      <c r="P41" s="39" t="s">
        <v>4356</v>
      </c>
    </row>
    <row r="42" spans="1:16" x14ac:dyDescent="0.35">
      <c r="A42" t="s">
        <v>4358</v>
      </c>
      <c r="B42" s="25">
        <v>46099</v>
      </c>
      <c r="C42" s="25">
        <v>46113</v>
      </c>
      <c r="D42">
        <v>3239</v>
      </c>
      <c r="E42">
        <v>329</v>
      </c>
      <c r="F42">
        <v>2</v>
      </c>
      <c r="G42" t="s">
        <v>1067</v>
      </c>
      <c r="I42" t="s">
        <v>16</v>
      </c>
      <c r="J42" s="36">
        <v>55515165</v>
      </c>
      <c r="K42" s="36" t="s">
        <v>4208</v>
      </c>
      <c r="L42" s="36" t="s">
        <v>4213</v>
      </c>
      <c r="M42" s="37">
        <v>179900</v>
      </c>
      <c r="N42" s="39" t="s">
        <v>4356</v>
      </c>
      <c r="O42" s="40" t="s">
        <v>4357</v>
      </c>
      <c r="P42" s="39" t="s">
        <v>4356</v>
      </c>
    </row>
    <row r="43" spans="1:16" x14ac:dyDescent="0.35">
      <c r="A43" t="s">
        <v>4358</v>
      </c>
      <c r="B43" s="25">
        <v>46099</v>
      </c>
      <c r="C43" s="25">
        <v>46113</v>
      </c>
      <c r="D43">
        <v>3239</v>
      </c>
      <c r="E43">
        <v>329</v>
      </c>
      <c r="F43">
        <v>2</v>
      </c>
      <c r="G43" t="s">
        <v>1067</v>
      </c>
      <c r="I43" t="s">
        <v>16</v>
      </c>
      <c r="J43" s="36">
        <v>55515156</v>
      </c>
      <c r="K43" s="36" t="s">
        <v>4208</v>
      </c>
      <c r="L43" s="36" t="s">
        <v>4214</v>
      </c>
      <c r="M43" s="37">
        <v>179900</v>
      </c>
      <c r="N43" s="39" t="s">
        <v>4356</v>
      </c>
      <c r="O43" s="40" t="s">
        <v>4357</v>
      </c>
      <c r="P43" s="39" t="s">
        <v>4356</v>
      </c>
    </row>
    <row r="44" spans="1:16" x14ac:dyDescent="0.35">
      <c r="A44" t="s">
        <v>4358</v>
      </c>
      <c r="B44" s="25">
        <v>46099</v>
      </c>
      <c r="C44" s="25">
        <v>46113</v>
      </c>
      <c r="D44">
        <v>3239</v>
      </c>
      <c r="E44">
        <v>329</v>
      </c>
      <c r="F44">
        <v>2</v>
      </c>
      <c r="G44" t="s">
        <v>1067</v>
      </c>
      <c r="I44" t="s">
        <v>16</v>
      </c>
      <c r="J44" s="36">
        <v>54411000</v>
      </c>
      <c r="K44" s="36" t="s">
        <v>4215</v>
      </c>
      <c r="L44" s="36" t="s">
        <v>4216</v>
      </c>
      <c r="M44" s="37">
        <v>179900</v>
      </c>
      <c r="N44" s="39" t="s">
        <v>4356</v>
      </c>
      <c r="O44" s="40" t="s">
        <v>4357</v>
      </c>
      <c r="P44" s="39" t="s">
        <v>4356</v>
      </c>
    </row>
    <row r="45" spans="1:16" x14ac:dyDescent="0.35">
      <c r="A45" t="s">
        <v>4358</v>
      </c>
      <c r="B45" s="25">
        <v>46099</v>
      </c>
      <c r="C45" s="25">
        <v>46113</v>
      </c>
      <c r="D45">
        <v>3239</v>
      </c>
      <c r="E45">
        <v>329</v>
      </c>
      <c r="F45">
        <v>2</v>
      </c>
      <c r="G45" t="s">
        <v>1067</v>
      </c>
      <c r="I45" t="s">
        <v>16</v>
      </c>
      <c r="J45" s="36">
        <v>54410994</v>
      </c>
      <c r="K45" s="36" t="s">
        <v>4215</v>
      </c>
      <c r="L45" s="36" t="s">
        <v>4217</v>
      </c>
      <c r="M45" s="37">
        <v>179900</v>
      </c>
      <c r="N45" s="39" t="s">
        <v>4356</v>
      </c>
      <c r="O45" s="40" t="s">
        <v>4357</v>
      </c>
      <c r="P45" s="39" t="s">
        <v>4356</v>
      </c>
    </row>
    <row r="46" spans="1:16" x14ac:dyDescent="0.35">
      <c r="A46" t="s">
        <v>4358</v>
      </c>
      <c r="B46" s="25">
        <v>46099</v>
      </c>
      <c r="C46" s="25">
        <v>46113</v>
      </c>
      <c r="D46">
        <v>3239</v>
      </c>
      <c r="E46">
        <v>329</v>
      </c>
      <c r="F46">
        <v>2</v>
      </c>
      <c r="G46" t="s">
        <v>1067</v>
      </c>
      <c r="I46" t="s">
        <v>16</v>
      </c>
      <c r="J46" s="36">
        <v>54410985</v>
      </c>
      <c r="K46" s="36" t="s">
        <v>4215</v>
      </c>
      <c r="L46" s="36" t="s">
        <v>4218</v>
      </c>
      <c r="M46" s="37">
        <v>179900</v>
      </c>
      <c r="N46" s="39" t="s">
        <v>4356</v>
      </c>
      <c r="O46" s="40" t="s">
        <v>4357</v>
      </c>
      <c r="P46" s="39" t="s">
        <v>4356</v>
      </c>
    </row>
    <row r="47" spans="1:16" x14ac:dyDescent="0.35">
      <c r="A47" t="s">
        <v>4358</v>
      </c>
      <c r="B47" s="25">
        <v>46099</v>
      </c>
      <c r="C47" s="25">
        <v>46113</v>
      </c>
      <c r="D47">
        <v>3239</v>
      </c>
      <c r="E47">
        <v>329</v>
      </c>
      <c r="F47">
        <v>2</v>
      </c>
      <c r="G47" t="s">
        <v>1067</v>
      </c>
      <c r="I47" t="s">
        <v>16</v>
      </c>
      <c r="J47" s="36">
        <v>54410976</v>
      </c>
      <c r="K47" s="36" t="s">
        <v>4215</v>
      </c>
      <c r="L47" s="36" t="s">
        <v>4219</v>
      </c>
      <c r="M47" s="37">
        <v>179900</v>
      </c>
      <c r="N47" s="39" t="s">
        <v>4356</v>
      </c>
      <c r="O47" s="40" t="s">
        <v>4357</v>
      </c>
      <c r="P47" s="39" t="s">
        <v>4356</v>
      </c>
    </row>
    <row r="48" spans="1:16" x14ac:dyDescent="0.35">
      <c r="A48" t="s">
        <v>4358</v>
      </c>
      <c r="B48" s="25">
        <v>46099</v>
      </c>
      <c r="C48" s="25">
        <v>46113</v>
      </c>
      <c r="D48">
        <v>3239</v>
      </c>
      <c r="E48">
        <v>329</v>
      </c>
      <c r="F48">
        <v>2</v>
      </c>
      <c r="G48" t="s">
        <v>1067</v>
      </c>
      <c r="I48" t="s">
        <v>16</v>
      </c>
      <c r="J48" s="36">
        <v>54410967</v>
      </c>
      <c r="K48" s="36" t="s">
        <v>4215</v>
      </c>
      <c r="L48" s="36" t="s">
        <v>4220</v>
      </c>
      <c r="M48" s="37">
        <v>179900</v>
      </c>
      <c r="N48" s="39" t="s">
        <v>4356</v>
      </c>
      <c r="O48" s="40" t="s">
        <v>4357</v>
      </c>
      <c r="P48" s="39" t="s">
        <v>4356</v>
      </c>
    </row>
    <row r="49" spans="1:16" x14ac:dyDescent="0.35">
      <c r="A49" t="s">
        <v>4358</v>
      </c>
      <c r="B49" s="25">
        <v>46099</v>
      </c>
      <c r="C49" s="25">
        <v>46113</v>
      </c>
      <c r="D49">
        <v>3239</v>
      </c>
      <c r="E49">
        <v>329</v>
      </c>
      <c r="F49">
        <v>2</v>
      </c>
      <c r="G49" t="s">
        <v>1067</v>
      </c>
      <c r="I49" t="s">
        <v>16</v>
      </c>
      <c r="J49" s="36">
        <v>54410958</v>
      </c>
      <c r="K49" s="36" t="s">
        <v>4215</v>
      </c>
      <c r="L49" s="36" t="s">
        <v>4221</v>
      </c>
      <c r="M49" s="37">
        <v>179900</v>
      </c>
      <c r="N49" s="39" t="s">
        <v>4356</v>
      </c>
      <c r="O49" s="40" t="s">
        <v>4357</v>
      </c>
      <c r="P49" s="39" t="s">
        <v>4356</v>
      </c>
    </row>
    <row r="50" spans="1:16" x14ac:dyDescent="0.35">
      <c r="A50" t="s">
        <v>4358</v>
      </c>
      <c r="B50" s="25">
        <v>46099</v>
      </c>
      <c r="C50" s="25">
        <v>46113</v>
      </c>
      <c r="D50">
        <v>3239</v>
      </c>
      <c r="E50">
        <v>329</v>
      </c>
      <c r="F50">
        <v>2</v>
      </c>
      <c r="G50" t="s">
        <v>1067</v>
      </c>
      <c r="I50" t="s">
        <v>16</v>
      </c>
      <c r="J50" s="36">
        <v>54410949</v>
      </c>
      <c r="K50" s="36" t="s">
        <v>4215</v>
      </c>
      <c r="L50" s="36" t="s">
        <v>4222</v>
      </c>
      <c r="M50" s="37">
        <v>179900</v>
      </c>
      <c r="N50" s="39" t="s">
        <v>4356</v>
      </c>
      <c r="O50" s="40" t="s">
        <v>4357</v>
      </c>
      <c r="P50" s="39" t="s">
        <v>4356</v>
      </c>
    </row>
    <row r="51" spans="1:16" x14ac:dyDescent="0.35">
      <c r="A51" t="s">
        <v>4358</v>
      </c>
      <c r="B51" s="25">
        <v>46099</v>
      </c>
      <c r="C51" s="25">
        <v>46113</v>
      </c>
      <c r="D51">
        <v>3239</v>
      </c>
      <c r="E51">
        <v>329</v>
      </c>
      <c r="F51">
        <v>2</v>
      </c>
      <c r="G51" t="s">
        <v>1067</v>
      </c>
      <c r="I51" t="s">
        <v>16</v>
      </c>
      <c r="J51" s="36">
        <v>54410930</v>
      </c>
      <c r="K51" s="36" t="s">
        <v>4215</v>
      </c>
      <c r="L51" s="36" t="s">
        <v>4223</v>
      </c>
      <c r="M51" s="37">
        <v>179900</v>
      </c>
      <c r="N51" s="39" t="s">
        <v>4356</v>
      </c>
      <c r="O51" s="40" t="s">
        <v>4357</v>
      </c>
      <c r="P51" s="39" t="s">
        <v>4356</v>
      </c>
    </row>
    <row r="52" spans="1:16" x14ac:dyDescent="0.35">
      <c r="A52" t="s">
        <v>4358</v>
      </c>
      <c r="B52" s="25">
        <v>46099</v>
      </c>
      <c r="C52" s="25">
        <v>46113</v>
      </c>
      <c r="D52">
        <v>3239</v>
      </c>
      <c r="E52">
        <v>329</v>
      </c>
      <c r="F52">
        <v>2</v>
      </c>
      <c r="G52" t="s">
        <v>1067</v>
      </c>
      <c r="I52" t="s">
        <v>16</v>
      </c>
      <c r="J52" s="36">
        <v>54410921</v>
      </c>
      <c r="K52" s="36" t="s">
        <v>4215</v>
      </c>
      <c r="L52" s="36" t="s">
        <v>4224</v>
      </c>
      <c r="M52" s="37">
        <v>179900</v>
      </c>
      <c r="N52" s="39" t="s">
        <v>4356</v>
      </c>
      <c r="O52" s="40" t="s">
        <v>4357</v>
      </c>
      <c r="P52" s="39" t="s">
        <v>4356</v>
      </c>
    </row>
    <row r="53" spans="1:16" x14ac:dyDescent="0.35">
      <c r="A53" t="s">
        <v>4358</v>
      </c>
      <c r="B53" s="25">
        <v>46099</v>
      </c>
      <c r="C53" s="25">
        <v>46113</v>
      </c>
      <c r="D53">
        <v>3239</v>
      </c>
      <c r="E53">
        <v>329</v>
      </c>
      <c r="F53">
        <v>2</v>
      </c>
      <c r="G53" t="s">
        <v>1067</v>
      </c>
      <c r="I53" t="s">
        <v>16</v>
      </c>
      <c r="J53" s="36">
        <v>54410912</v>
      </c>
      <c r="K53" s="36" t="s">
        <v>4215</v>
      </c>
      <c r="L53" s="36" t="s">
        <v>4225</v>
      </c>
      <c r="M53" s="37">
        <v>179900</v>
      </c>
      <c r="N53" s="39" t="s">
        <v>4356</v>
      </c>
      <c r="O53" s="40" t="s">
        <v>4357</v>
      </c>
      <c r="P53" s="39" t="s">
        <v>4356</v>
      </c>
    </row>
    <row r="54" spans="1:16" x14ac:dyDescent="0.35">
      <c r="A54" t="s">
        <v>4358</v>
      </c>
      <c r="B54" s="25">
        <v>46099</v>
      </c>
      <c r="C54" s="25">
        <v>46113</v>
      </c>
      <c r="D54">
        <v>3239</v>
      </c>
      <c r="E54">
        <v>329</v>
      </c>
      <c r="F54">
        <v>2</v>
      </c>
      <c r="G54" t="s">
        <v>1067</v>
      </c>
      <c r="I54" t="s">
        <v>16</v>
      </c>
      <c r="J54" s="36">
        <v>54410903</v>
      </c>
      <c r="K54" s="36" t="s">
        <v>4215</v>
      </c>
      <c r="L54" s="36" t="s">
        <v>4226</v>
      </c>
      <c r="M54" s="37">
        <v>179900</v>
      </c>
      <c r="N54" s="39" t="s">
        <v>4356</v>
      </c>
      <c r="O54" s="40" t="s">
        <v>4357</v>
      </c>
      <c r="P54" s="39" t="s">
        <v>4356</v>
      </c>
    </row>
    <row r="55" spans="1:16" x14ac:dyDescent="0.35">
      <c r="A55" t="s">
        <v>4358</v>
      </c>
      <c r="B55" s="25">
        <v>46099</v>
      </c>
      <c r="C55" s="25">
        <v>46113</v>
      </c>
      <c r="D55">
        <v>3239</v>
      </c>
      <c r="E55">
        <v>329</v>
      </c>
      <c r="F55">
        <v>2</v>
      </c>
      <c r="G55" t="s">
        <v>1067</v>
      </c>
      <c r="I55" t="s">
        <v>16</v>
      </c>
      <c r="J55" s="36">
        <v>54410896</v>
      </c>
      <c r="K55" s="36" t="s">
        <v>4215</v>
      </c>
      <c r="L55" s="36" t="s">
        <v>4227</v>
      </c>
      <c r="M55" s="37">
        <v>179900</v>
      </c>
      <c r="N55" s="39" t="s">
        <v>4356</v>
      </c>
      <c r="O55" s="40" t="s">
        <v>4357</v>
      </c>
      <c r="P55" s="39" t="s">
        <v>4356</v>
      </c>
    </row>
    <row r="56" spans="1:16" x14ac:dyDescent="0.35">
      <c r="A56" t="s">
        <v>4358</v>
      </c>
      <c r="B56" s="25">
        <v>46099</v>
      </c>
      <c r="C56" s="25">
        <v>46113</v>
      </c>
      <c r="D56">
        <v>3239</v>
      </c>
      <c r="E56">
        <v>329</v>
      </c>
      <c r="F56">
        <v>2</v>
      </c>
      <c r="G56" t="s">
        <v>1067</v>
      </c>
      <c r="I56" t="s">
        <v>16</v>
      </c>
      <c r="J56" s="36">
        <v>54410887</v>
      </c>
      <c r="K56" s="36" t="s">
        <v>4228</v>
      </c>
      <c r="L56" s="36" t="s">
        <v>4229</v>
      </c>
      <c r="M56" s="37">
        <v>179900</v>
      </c>
      <c r="N56" s="39" t="s">
        <v>4356</v>
      </c>
      <c r="O56" s="40" t="s">
        <v>4357</v>
      </c>
      <c r="P56" s="39" t="s">
        <v>4356</v>
      </c>
    </row>
    <row r="57" spans="1:16" x14ac:dyDescent="0.35">
      <c r="A57" t="s">
        <v>4358</v>
      </c>
      <c r="B57" s="25">
        <v>46099</v>
      </c>
      <c r="C57" s="25">
        <v>46113</v>
      </c>
      <c r="D57">
        <v>3239</v>
      </c>
      <c r="E57">
        <v>329</v>
      </c>
      <c r="F57">
        <v>2</v>
      </c>
      <c r="G57" t="s">
        <v>1067</v>
      </c>
      <c r="I57" t="s">
        <v>16</v>
      </c>
      <c r="J57" s="36">
        <v>54410878</v>
      </c>
      <c r="K57" s="36" t="s">
        <v>4228</v>
      </c>
      <c r="L57" s="36" t="s">
        <v>4230</v>
      </c>
      <c r="M57" s="37">
        <v>179900</v>
      </c>
      <c r="N57" s="39" t="s">
        <v>4356</v>
      </c>
      <c r="O57" s="40" t="s">
        <v>4357</v>
      </c>
      <c r="P57" s="39" t="s">
        <v>4356</v>
      </c>
    </row>
    <row r="58" spans="1:16" x14ac:dyDescent="0.35">
      <c r="A58" t="s">
        <v>4358</v>
      </c>
      <c r="B58" s="25">
        <v>46099</v>
      </c>
      <c r="C58" s="25">
        <v>46113</v>
      </c>
      <c r="D58">
        <v>3239</v>
      </c>
      <c r="E58">
        <v>329</v>
      </c>
      <c r="F58">
        <v>2</v>
      </c>
      <c r="G58" t="s">
        <v>1067</v>
      </c>
      <c r="I58" t="s">
        <v>16</v>
      </c>
      <c r="J58" s="36">
        <v>54410869</v>
      </c>
      <c r="K58" s="36" t="s">
        <v>4228</v>
      </c>
      <c r="L58" s="36" t="s">
        <v>4231</v>
      </c>
      <c r="M58" s="37">
        <v>179900</v>
      </c>
      <c r="N58" s="39" t="s">
        <v>4356</v>
      </c>
      <c r="O58" s="40" t="s">
        <v>4357</v>
      </c>
      <c r="P58" s="39" t="s">
        <v>4356</v>
      </c>
    </row>
    <row r="59" spans="1:16" x14ac:dyDescent="0.35">
      <c r="A59" t="s">
        <v>4358</v>
      </c>
      <c r="B59" s="25">
        <v>46099</v>
      </c>
      <c r="C59" s="25">
        <v>46113</v>
      </c>
      <c r="D59">
        <v>3239</v>
      </c>
      <c r="E59">
        <v>329</v>
      </c>
      <c r="F59">
        <v>2</v>
      </c>
      <c r="G59" t="s">
        <v>1067</v>
      </c>
      <c r="I59" t="s">
        <v>16</v>
      </c>
      <c r="J59" s="36">
        <v>54410850</v>
      </c>
      <c r="K59" s="36" t="s">
        <v>4228</v>
      </c>
      <c r="L59" s="36" t="s">
        <v>4232</v>
      </c>
      <c r="M59" s="37">
        <v>179900</v>
      </c>
      <c r="N59" s="39" t="s">
        <v>4356</v>
      </c>
      <c r="O59" s="40" t="s">
        <v>4357</v>
      </c>
      <c r="P59" s="39" t="s">
        <v>4356</v>
      </c>
    </row>
    <row r="60" spans="1:16" x14ac:dyDescent="0.35">
      <c r="A60" t="s">
        <v>4358</v>
      </c>
      <c r="B60" s="25">
        <v>46099</v>
      </c>
      <c r="C60" s="25">
        <v>46113</v>
      </c>
      <c r="D60">
        <v>3239</v>
      </c>
      <c r="E60">
        <v>329</v>
      </c>
      <c r="F60">
        <v>2</v>
      </c>
      <c r="G60" t="s">
        <v>1067</v>
      </c>
      <c r="I60" t="s">
        <v>16</v>
      </c>
      <c r="J60" s="36">
        <v>54410841</v>
      </c>
      <c r="K60" s="36" t="s">
        <v>4228</v>
      </c>
      <c r="L60" s="36" t="s">
        <v>4233</v>
      </c>
      <c r="M60" s="37">
        <v>179900</v>
      </c>
      <c r="N60" s="39" t="s">
        <v>4356</v>
      </c>
      <c r="O60" s="40" t="s">
        <v>4357</v>
      </c>
      <c r="P60" s="39" t="s">
        <v>4356</v>
      </c>
    </row>
    <row r="61" spans="1:16" x14ac:dyDescent="0.35">
      <c r="A61" t="s">
        <v>4358</v>
      </c>
      <c r="B61" s="25">
        <v>46099</v>
      </c>
      <c r="C61" s="25">
        <v>46113</v>
      </c>
      <c r="D61">
        <v>3239</v>
      </c>
      <c r="E61">
        <v>329</v>
      </c>
      <c r="F61">
        <v>2</v>
      </c>
      <c r="G61" t="s">
        <v>1067</v>
      </c>
      <c r="I61" t="s">
        <v>16</v>
      </c>
      <c r="J61" s="36">
        <v>54410832</v>
      </c>
      <c r="K61" s="36" t="s">
        <v>4228</v>
      </c>
      <c r="L61" s="36" t="s">
        <v>4234</v>
      </c>
      <c r="M61" s="37">
        <v>179900</v>
      </c>
      <c r="N61" s="39" t="s">
        <v>4356</v>
      </c>
      <c r="O61" s="40" t="s">
        <v>4357</v>
      </c>
      <c r="P61" s="39" t="s">
        <v>4356</v>
      </c>
    </row>
    <row r="62" spans="1:16" x14ac:dyDescent="0.35">
      <c r="A62" t="s">
        <v>4358</v>
      </c>
      <c r="B62" s="25">
        <v>46099</v>
      </c>
      <c r="C62" s="25">
        <v>46113</v>
      </c>
      <c r="D62">
        <v>3239</v>
      </c>
      <c r="E62">
        <v>329</v>
      </c>
      <c r="F62">
        <v>2</v>
      </c>
      <c r="G62" t="s">
        <v>1067</v>
      </c>
      <c r="I62" t="s">
        <v>16</v>
      </c>
      <c r="J62" s="36">
        <v>54410823</v>
      </c>
      <c r="K62" s="36" t="s">
        <v>4228</v>
      </c>
      <c r="L62" s="36" t="s">
        <v>4235</v>
      </c>
      <c r="M62" s="37">
        <v>179900</v>
      </c>
      <c r="N62" s="39" t="s">
        <v>4356</v>
      </c>
      <c r="O62" s="40" t="s">
        <v>4357</v>
      </c>
      <c r="P62" s="39" t="s">
        <v>4356</v>
      </c>
    </row>
    <row r="63" spans="1:16" x14ac:dyDescent="0.35">
      <c r="A63" t="s">
        <v>4358</v>
      </c>
      <c r="B63" s="25">
        <v>46099</v>
      </c>
      <c r="C63" s="25">
        <v>46113</v>
      </c>
      <c r="D63">
        <v>3239</v>
      </c>
      <c r="E63">
        <v>329</v>
      </c>
      <c r="F63">
        <v>2</v>
      </c>
      <c r="G63" t="s">
        <v>1067</v>
      </c>
      <c r="I63" t="s">
        <v>16</v>
      </c>
      <c r="J63" s="36">
        <v>54410814</v>
      </c>
      <c r="K63" s="36" t="s">
        <v>4228</v>
      </c>
      <c r="L63" s="36" t="s">
        <v>4236</v>
      </c>
      <c r="M63" s="37">
        <v>179900</v>
      </c>
      <c r="N63" s="39" t="s">
        <v>4356</v>
      </c>
      <c r="O63" s="40" t="s">
        <v>4357</v>
      </c>
      <c r="P63" s="39" t="s">
        <v>4356</v>
      </c>
    </row>
    <row r="64" spans="1:16" x14ac:dyDescent="0.35">
      <c r="A64" t="s">
        <v>4358</v>
      </c>
      <c r="B64" s="25">
        <v>46099</v>
      </c>
      <c r="C64" s="25">
        <v>46113</v>
      </c>
      <c r="D64">
        <v>3239</v>
      </c>
      <c r="E64">
        <v>329</v>
      </c>
      <c r="F64">
        <v>2</v>
      </c>
      <c r="G64" t="s">
        <v>1067</v>
      </c>
      <c r="I64" t="s">
        <v>16</v>
      </c>
      <c r="J64" s="36">
        <v>54410805</v>
      </c>
      <c r="K64" s="36" t="s">
        <v>4228</v>
      </c>
      <c r="L64" s="36" t="s">
        <v>4237</v>
      </c>
      <c r="M64" s="37">
        <v>179900</v>
      </c>
      <c r="N64" s="39" t="s">
        <v>4356</v>
      </c>
      <c r="O64" s="40" t="s">
        <v>4357</v>
      </c>
      <c r="P64" s="39" t="s">
        <v>4356</v>
      </c>
    </row>
    <row r="65" spans="1:16" x14ac:dyDescent="0.35">
      <c r="A65" t="s">
        <v>4358</v>
      </c>
      <c r="B65" s="25">
        <v>46099</v>
      </c>
      <c r="C65" s="25">
        <v>46113</v>
      </c>
      <c r="D65">
        <v>3239</v>
      </c>
      <c r="E65">
        <v>329</v>
      </c>
      <c r="F65">
        <v>2</v>
      </c>
      <c r="G65" t="s">
        <v>1067</v>
      </c>
      <c r="I65" t="s">
        <v>16</v>
      </c>
      <c r="J65" s="36">
        <v>54410798</v>
      </c>
      <c r="K65" s="36" t="s">
        <v>4228</v>
      </c>
      <c r="L65" s="36" t="s">
        <v>4238</v>
      </c>
      <c r="M65" s="37">
        <v>179900</v>
      </c>
      <c r="N65" s="39" t="s">
        <v>4356</v>
      </c>
      <c r="O65" s="40" t="s">
        <v>4357</v>
      </c>
      <c r="P65" s="39" t="s">
        <v>4356</v>
      </c>
    </row>
    <row r="66" spans="1:16" x14ac:dyDescent="0.35">
      <c r="A66" t="s">
        <v>4358</v>
      </c>
      <c r="B66" s="25">
        <v>46099</v>
      </c>
      <c r="C66" s="25">
        <v>46113</v>
      </c>
      <c r="D66">
        <v>3239</v>
      </c>
      <c r="E66">
        <v>329</v>
      </c>
      <c r="F66">
        <v>2</v>
      </c>
      <c r="G66" t="s">
        <v>1067</v>
      </c>
      <c r="I66" t="s">
        <v>16</v>
      </c>
      <c r="J66" s="36">
        <v>54410789</v>
      </c>
      <c r="K66" s="36" t="s">
        <v>4228</v>
      </c>
      <c r="L66" s="36" t="s">
        <v>4239</v>
      </c>
      <c r="M66" s="37">
        <v>179900</v>
      </c>
      <c r="N66" s="39" t="s">
        <v>4356</v>
      </c>
      <c r="O66" s="40" t="s">
        <v>4357</v>
      </c>
      <c r="P66" s="39" t="s">
        <v>4356</v>
      </c>
    </row>
    <row r="67" spans="1:16" x14ac:dyDescent="0.35">
      <c r="A67" t="s">
        <v>4358</v>
      </c>
      <c r="B67" s="25">
        <v>46099</v>
      </c>
      <c r="C67" s="25">
        <v>46113</v>
      </c>
      <c r="D67">
        <v>3239</v>
      </c>
      <c r="E67">
        <v>329</v>
      </c>
      <c r="F67">
        <v>2</v>
      </c>
      <c r="G67" t="s">
        <v>1067</v>
      </c>
      <c r="I67" t="s">
        <v>16</v>
      </c>
      <c r="J67" s="36">
        <v>54410770</v>
      </c>
      <c r="K67" s="36" t="s">
        <v>4228</v>
      </c>
      <c r="L67" s="36" t="s">
        <v>4240</v>
      </c>
      <c r="M67" s="37">
        <v>179900</v>
      </c>
      <c r="N67" s="39" t="s">
        <v>4356</v>
      </c>
      <c r="O67" s="40" t="s">
        <v>4357</v>
      </c>
      <c r="P67" s="39" t="s">
        <v>4356</v>
      </c>
    </row>
    <row r="68" spans="1:16" x14ac:dyDescent="0.35">
      <c r="A68" t="s">
        <v>4358</v>
      </c>
      <c r="B68" s="25">
        <v>46099</v>
      </c>
      <c r="C68" s="25">
        <v>46113</v>
      </c>
      <c r="D68">
        <v>3239</v>
      </c>
      <c r="E68">
        <v>329</v>
      </c>
      <c r="F68">
        <v>2</v>
      </c>
      <c r="G68" t="s">
        <v>1067</v>
      </c>
      <c r="I68" t="s">
        <v>16</v>
      </c>
      <c r="J68" s="36">
        <v>54410761</v>
      </c>
      <c r="K68" s="36" t="s">
        <v>4241</v>
      </c>
      <c r="L68" s="36" t="s">
        <v>4242</v>
      </c>
      <c r="M68" s="37">
        <v>179900</v>
      </c>
      <c r="N68" s="39" t="s">
        <v>4356</v>
      </c>
      <c r="O68" s="40" t="s">
        <v>4357</v>
      </c>
      <c r="P68" s="39" t="s">
        <v>4356</v>
      </c>
    </row>
    <row r="69" spans="1:16" x14ac:dyDescent="0.35">
      <c r="A69" t="s">
        <v>4358</v>
      </c>
      <c r="B69" s="25">
        <v>46099</v>
      </c>
      <c r="C69" s="25">
        <v>46113</v>
      </c>
      <c r="D69">
        <v>3239</v>
      </c>
      <c r="E69">
        <v>329</v>
      </c>
      <c r="F69">
        <v>2</v>
      </c>
      <c r="G69" t="s">
        <v>1067</v>
      </c>
      <c r="I69" t="s">
        <v>16</v>
      </c>
      <c r="J69" s="36">
        <v>54410752</v>
      </c>
      <c r="K69" s="36" t="s">
        <v>4241</v>
      </c>
      <c r="L69" s="36" t="s">
        <v>4243</v>
      </c>
      <c r="M69" s="37">
        <v>179900</v>
      </c>
      <c r="N69" s="39" t="s">
        <v>4356</v>
      </c>
      <c r="O69" s="40" t="s">
        <v>4357</v>
      </c>
      <c r="P69" s="39" t="s">
        <v>4356</v>
      </c>
    </row>
    <row r="70" spans="1:16" x14ac:dyDescent="0.35">
      <c r="A70" t="s">
        <v>4358</v>
      </c>
      <c r="B70" s="25">
        <v>46099</v>
      </c>
      <c r="C70" s="25">
        <v>46113</v>
      </c>
      <c r="D70">
        <v>3239</v>
      </c>
      <c r="E70">
        <v>329</v>
      </c>
      <c r="F70">
        <v>2</v>
      </c>
      <c r="G70" t="s">
        <v>1067</v>
      </c>
      <c r="I70" t="s">
        <v>16</v>
      </c>
      <c r="J70" s="36">
        <v>54410743</v>
      </c>
      <c r="K70" s="36" t="s">
        <v>4241</v>
      </c>
      <c r="L70" s="36" t="s">
        <v>4244</v>
      </c>
      <c r="M70" s="37">
        <v>179900</v>
      </c>
      <c r="N70" s="39" t="s">
        <v>4356</v>
      </c>
      <c r="O70" s="40" t="s">
        <v>4357</v>
      </c>
      <c r="P70" s="39" t="s">
        <v>4356</v>
      </c>
    </row>
    <row r="71" spans="1:16" x14ac:dyDescent="0.35">
      <c r="A71" t="s">
        <v>4358</v>
      </c>
      <c r="B71" s="25">
        <v>46099</v>
      </c>
      <c r="C71" s="25">
        <v>46113</v>
      </c>
      <c r="D71">
        <v>3239</v>
      </c>
      <c r="E71">
        <v>329</v>
      </c>
      <c r="F71">
        <v>2</v>
      </c>
      <c r="G71" t="s">
        <v>1067</v>
      </c>
      <c r="I71" t="s">
        <v>16</v>
      </c>
      <c r="J71" s="36">
        <v>54410734</v>
      </c>
      <c r="K71" s="36" t="s">
        <v>4241</v>
      </c>
      <c r="L71" s="36" t="s">
        <v>4245</v>
      </c>
      <c r="M71" s="37">
        <v>179900</v>
      </c>
      <c r="N71" s="39" t="s">
        <v>4356</v>
      </c>
      <c r="O71" s="40" t="s">
        <v>4357</v>
      </c>
      <c r="P71" s="39" t="s">
        <v>4356</v>
      </c>
    </row>
    <row r="72" spans="1:16" x14ac:dyDescent="0.35">
      <c r="A72" t="s">
        <v>4358</v>
      </c>
      <c r="B72" s="25">
        <v>46099</v>
      </c>
      <c r="C72" s="25">
        <v>46113</v>
      </c>
      <c r="D72">
        <v>3239</v>
      </c>
      <c r="E72">
        <v>329</v>
      </c>
      <c r="F72">
        <v>2</v>
      </c>
      <c r="G72" t="s">
        <v>1067</v>
      </c>
      <c r="I72" t="s">
        <v>16</v>
      </c>
      <c r="J72" s="36">
        <v>54410725</v>
      </c>
      <c r="K72" s="36" t="s">
        <v>4241</v>
      </c>
      <c r="L72" s="36" t="s">
        <v>4246</v>
      </c>
      <c r="M72" s="37">
        <v>179900</v>
      </c>
      <c r="N72" s="39" t="s">
        <v>4356</v>
      </c>
      <c r="O72" s="40" t="s">
        <v>4357</v>
      </c>
      <c r="P72" s="39" t="s">
        <v>4356</v>
      </c>
    </row>
    <row r="73" spans="1:16" x14ac:dyDescent="0.35">
      <c r="A73" t="s">
        <v>4358</v>
      </c>
      <c r="B73" s="25">
        <v>46099</v>
      </c>
      <c r="C73" s="25">
        <v>46113</v>
      </c>
      <c r="D73">
        <v>3239</v>
      </c>
      <c r="E73">
        <v>329</v>
      </c>
      <c r="F73">
        <v>2</v>
      </c>
      <c r="G73" t="s">
        <v>1067</v>
      </c>
      <c r="I73" t="s">
        <v>16</v>
      </c>
      <c r="J73" s="36">
        <v>54410716</v>
      </c>
      <c r="K73" s="36" t="s">
        <v>4241</v>
      </c>
      <c r="L73" s="36" t="s">
        <v>4247</v>
      </c>
      <c r="M73" s="37">
        <v>179900</v>
      </c>
      <c r="N73" s="39" t="s">
        <v>4356</v>
      </c>
      <c r="O73" s="40" t="s">
        <v>4357</v>
      </c>
      <c r="P73" s="39" t="s">
        <v>4356</v>
      </c>
    </row>
    <row r="74" spans="1:16" x14ac:dyDescent="0.35">
      <c r="A74" t="s">
        <v>4358</v>
      </c>
      <c r="B74" s="25">
        <v>46099</v>
      </c>
      <c r="C74" s="25">
        <v>46113</v>
      </c>
      <c r="D74">
        <v>3239</v>
      </c>
      <c r="E74">
        <v>329</v>
      </c>
      <c r="F74">
        <v>2</v>
      </c>
      <c r="G74" t="s">
        <v>1067</v>
      </c>
      <c r="I74" t="s">
        <v>16</v>
      </c>
      <c r="J74" s="36">
        <v>54410707</v>
      </c>
      <c r="K74" s="36" t="s">
        <v>4241</v>
      </c>
      <c r="L74" s="36" t="s">
        <v>4248</v>
      </c>
      <c r="M74" s="37">
        <v>179900</v>
      </c>
      <c r="N74" s="39" t="s">
        <v>4356</v>
      </c>
      <c r="O74" s="40" t="s">
        <v>4357</v>
      </c>
      <c r="P74" s="39" t="s">
        <v>4356</v>
      </c>
    </row>
    <row r="75" spans="1:16" x14ac:dyDescent="0.35">
      <c r="A75" t="s">
        <v>4358</v>
      </c>
      <c r="B75" s="25">
        <v>46099</v>
      </c>
      <c r="C75" s="25">
        <v>46113</v>
      </c>
      <c r="D75">
        <v>3239</v>
      </c>
      <c r="E75">
        <v>329</v>
      </c>
      <c r="F75">
        <v>2</v>
      </c>
      <c r="G75" t="s">
        <v>1067</v>
      </c>
      <c r="I75" t="s">
        <v>16</v>
      </c>
      <c r="J75" s="36">
        <v>54410690</v>
      </c>
      <c r="K75" s="36" t="s">
        <v>4241</v>
      </c>
      <c r="L75" s="36" t="s">
        <v>4249</v>
      </c>
      <c r="M75" s="37">
        <v>179900</v>
      </c>
      <c r="N75" s="39" t="s">
        <v>4356</v>
      </c>
      <c r="O75" s="40" t="s">
        <v>4357</v>
      </c>
      <c r="P75" s="39" t="s">
        <v>4356</v>
      </c>
    </row>
    <row r="76" spans="1:16" x14ac:dyDescent="0.35">
      <c r="A76" t="s">
        <v>4358</v>
      </c>
      <c r="B76" s="25">
        <v>46099</v>
      </c>
      <c r="C76" s="25">
        <v>46113</v>
      </c>
      <c r="D76">
        <v>3239</v>
      </c>
      <c r="E76">
        <v>329</v>
      </c>
      <c r="F76">
        <v>2</v>
      </c>
      <c r="G76" t="s">
        <v>1067</v>
      </c>
      <c r="I76" t="s">
        <v>16</v>
      </c>
      <c r="J76" s="36">
        <v>54410681</v>
      </c>
      <c r="K76" s="36" t="s">
        <v>4241</v>
      </c>
      <c r="L76" s="36" t="s">
        <v>4250</v>
      </c>
      <c r="M76" s="37">
        <v>179900</v>
      </c>
      <c r="N76" s="39" t="s">
        <v>4356</v>
      </c>
      <c r="O76" s="40" t="s">
        <v>4357</v>
      </c>
      <c r="P76" s="39" t="s">
        <v>4356</v>
      </c>
    </row>
    <row r="77" spans="1:16" x14ac:dyDescent="0.35">
      <c r="A77" t="s">
        <v>4358</v>
      </c>
      <c r="B77" s="25">
        <v>46099</v>
      </c>
      <c r="C77" s="25">
        <v>46113</v>
      </c>
      <c r="D77">
        <v>3239</v>
      </c>
      <c r="E77">
        <v>329</v>
      </c>
      <c r="F77">
        <v>2</v>
      </c>
      <c r="G77" t="s">
        <v>1067</v>
      </c>
      <c r="I77" t="s">
        <v>16</v>
      </c>
      <c r="J77" s="36">
        <v>54410672</v>
      </c>
      <c r="K77" s="36" t="s">
        <v>4241</v>
      </c>
      <c r="L77" s="36" t="s">
        <v>4251</v>
      </c>
      <c r="M77" s="37">
        <v>179900</v>
      </c>
      <c r="N77" s="39" t="s">
        <v>4356</v>
      </c>
      <c r="O77" s="40" t="s">
        <v>4357</v>
      </c>
      <c r="P77" s="39" t="s">
        <v>4356</v>
      </c>
    </row>
    <row r="78" spans="1:16" x14ac:dyDescent="0.35">
      <c r="A78" t="s">
        <v>4358</v>
      </c>
      <c r="B78" s="25">
        <v>46099</v>
      </c>
      <c r="C78" s="25">
        <v>46113</v>
      </c>
      <c r="D78">
        <v>3239</v>
      </c>
      <c r="E78">
        <v>329</v>
      </c>
      <c r="F78">
        <v>2</v>
      </c>
      <c r="G78" t="s">
        <v>1067</v>
      </c>
      <c r="I78" t="s">
        <v>16</v>
      </c>
      <c r="J78" s="36">
        <v>54410663</v>
      </c>
      <c r="K78" s="36" t="s">
        <v>4241</v>
      </c>
      <c r="L78" s="36" t="s">
        <v>4252</v>
      </c>
      <c r="M78" s="37">
        <v>179900</v>
      </c>
      <c r="N78" s="39" t="s">
        <v>4356</v>
      </c>
      <c r="O78" s="40" t="s">
        <v>4357</v>
      </c>
      <c r="P78" s="39" t="s">
        <v>4356</v>
      </c>
    </row>
    <row r="79" spans="1:16" x14ac:dyDescent="0.35">
      <c r="A79" t="s">
        <v>4358</v>
      </c>
      <c r="B79" s="25">
        <v>46099</v>
      </c>
      <c r="C79" s="25">
        <v>46113</v>
      </c>
      <c r="D79">
        <v>3239</v>
      </c>
      <c r="E79">
        <v>329</v>
      </c>
      <c r="F79">
        <v>2</v>
      </c>
      <c r="G79" t="s">
        <v>1067</v>
      </c>
      <c r="I79" t="s">
        <v>16</v>
      </c>
      <c r="J79" s="36">
        <v>54410654</v>
      </c>
      <c r="K79" s="36" t="s">
        <v>4241</v>
      </c>
      <c r="L79" s="36" t="s">
        <v>4253</v>
      </c>
      <c r="M79" s="37">
        <v>179900</v>
      </c>
      <c r="N79" s="39" t="s">
        <v>4356</v>
      </c>
      <c r="O79" s="40" t="s">
        <v>4357</v>
      </c>
      <c r="P79" s="39" t="s">
        <v>4356</v>
      </c>
    </row>
    <row r="80" spans="1:16" x14ac:dyDescent="0.35">
      <c r="A80" t="s">
        <v>4358</v>
      </c>
      <c r="B80" s="25">
        <v>46099</v>
      </c>
      <c r="C80" s="25">
        <v>46113</v>
      </c>
      <c r="D80">
        <v>3239</v>
      </c>
      <c r="E80">
        <v>329</v>
      </c>
      <c r="F80">
        <v>2</v>
      </c>
      <c r="G80" t="s">
        <v>1067</v>
      </c>
      <c r="I80" t="s">
        <v>16</v>
      </c>
      <c r="J80" s="36">
        <v>54410403</v>
      </c>
      <c r="K80" s="36" t="s">
        <v>4254</v>
      </c>
      <c r="L80" s="36" t="s">
        <v>4255</v>
      </c>
      <c r="M80" s="37">
        <v>149900</v>
      </c>
      <c r="N80" s="39" t="s">
        <v>4356</v>
      </c>
      <c r="O80" s="40" t="s">
        <v>4357</v>
      </c>
      <c r="P80" s="39" t="s">
        <v>4356</v>
      </c>
    </row>
    <row r="81" spans="1:16" x14ac:dyDescent="0.35">
      <c r="A81" t="s">
        <v>4358</v>
      </c>
      <c r="B81" s="25">
        <v>46099</v>
      </c>
      <c r="C81" s="25">
        <v>46113</v>
      </c>
      <c r="D81">
        <v>3239</v>
      </c>
      <c r="E81">
        <v>329</v>
      </c>
      <c r="F81">
        <v>2</v>
      </c>
      <c r="G81" t="s">
        <v>1067</v>
      </c>
      <c r="I81" t="s">
        <v>16</v>
      </c>
      <c r="J81" s="36">
        <v>54410396</v>
      </c>
      <c r="K81" s="36" t="s">
        <v>4254</v>
      </c>
      <c r="L81" s="36" t="s">
        <v>4256</v>
      </c>
      <c r="M81" s="37">
        <v>149900</v>
      </c>
      <c r="N81" s="39" t="s">
        <v>4356</v>
      </c>
      <c r="O81" s="40" t="s">
        <v>4357</v>
      </c>
      <c r="P81" s="39" t="s">
        <v>4356</v>
      </c>
    </row>
    <row r="82" spans="1:16" x14ac:dyDescent="0.35">
      <c r="A82" t="s">
        <v>4358</v>
      </c>
      <c r="B82" s="25">
        <v>46099</v>
      </c>
      <c r="C82" s="25">
        <v>46113</v>
      </c>
      <c r="D82">
        <v>3239</v>
      </c>
      <c r="E82">
        <v>329</v>
      </c>
      <c r="F82">
        <v>2</v>
      </c>
      <c r="G82" t="s">
        <v>1067</v>
      </c>
      <c r="I82" t="s">
        <v>16</v>
      </c>
      <c r="J82" s="36">
        <v>54410387</v>
      </c>
      <c r="K82" s="36" t="s">
        <v>4254</v>
      </c>
      <c r="L82" s="36" t="s">
        <v>4257</v>
      </c>
      <c r="M82" s="37">
        <v>149900</v>
      </c>
      <c r="N82" s="39" t="s">
        <v>4356</v>
      </c>
      <c r="O82" s="40" t="s">
        <v>4357</v>
      </c>
      <c r="P82" s="39" t="s">
        <v>4356</v>
      </c>
    </row>
    <row r="83" spans="1:16" x14ac:dyDescent="0.35">
      <c r="A83" t="s">
        <v>4358</v>
      </c>
      <c r="B83" s="25">
        <v>46099</v>
      </c>
      <c r="C83" s="25">
        <v>46113</v>
      </c>
      <c r="D83">
        <v>3239</v>
      </c>
      <c r="E83">
        <v>329</v>
      </c>
      <c r="F83">
        <v>2</v>
      </c>
      <c r="G83" t="s">
        <v>1067</v>
      </c>
      <c r="I83" t="s">
        <v>16</v>
      </c>
      <c r="J83" s="36">
        <v>54410378</v>
      </c>
      <c r="K83" s="36" t="s">
        <v>4254</v>
      </c>
      <c r="L83" s="36" t="s">
        <v>4258</v>
      </c>
      <c r="M83" s="37">
        <v>149900</v>
      </c>
      <c r="N83" s="39" t="s">
        <v>4356</v>
      </c>
      <c r="O83" s="40" t="s">
        <v>4357</v>
      </c>
      <c r="P83" s="39" t="s">
        <v>4356</v>
      </c>
    </row>
    <row r="84" spans="1:16" x14ac:dyDescent="0.35">
      <c r="A84" t="s">
        <v>4358</v>
      </c>
      <c r="B84" s="25">
        <v>46099</v>
      </c>
      <c r="C84" s="25">
        <v>46113</v>
      </c>
      <c r="D84">
        <v>3239</v>
      </c>
      <c r="E84">
        <v>329</v>
      </c>
      <c r="F84">
        <v>2</v>
      </c>
      <c r="G84" t="s">
        <v>1067</v>
      </c>
      <c r="I84" t="s">
        <v>16</v>
      </c>
      <c r="J84" s="36">
        <v>54410369</v>
      </c>
      <c r="K84" s="36" t="s">
        <v>4254</v>
      </c>
      <c r="L84" s="36" t="s">
        <v>4259</v>
      </c>
      <c r="M84" s="37">
        <v>149900</v>
      </c>
      <c r="N84" s="39" t="s">
        <v>4356</v>
      </c>
      <c r="O84" s="40" t="s">
        <v>4357</v>
      </c>
      <c r="P84" s="39" t="s">
        <v>4356</v>
      </c>
    </row>
    <row r="85" spans="1:16" x14ac:dyDescent="0.35">
      <c r="A85" t="s">
        <v>4358</v>
      </c>
      <c r="B85" s="25">
        <v>46099</v>
      </c>
      <c r="C85" s="25">
        <v>46113</v>
      </c>
      <c r="D85">
        <v>3239</v>
      </c>
      <c r="E85">
        <v>329</v>
      </c>
      <c r="F85">
        <v>2</v>
      </c>
      <c r="G85" t="s">
        <v>1067</v>
      </c>
      <c r="I85" t="s">
        <v>16</v>
      </c>
      <c r="J85" s="36">
        <v>54410350</v>
      </c>
      <c r="K85" s="36" t="s">
        <v>4254</v>
      </c>
      <c r="L85" s="36" t="s">
        <v>4260</v>
      </c>
      <c r="M85" s="37">
        <v>149900</v>
      </c>
      <c r="N85" s="39" t="s">
        <v>4356</v>
      </c>
      <c r="O85" s="40" t="s">
        <v>4357</v>
      </c>
      <c r="P85" s="39" t="s">
        <v>4356</v>
      </c>
    </row>
    <row r="86" spans="1:16" x14ac:dyDescent="0.35">
      <c r="A86" t="s">
        <v>4358</v>
      </c>
      <c r="B86" s="25">
        <v>46099</v>
      </c>
      <c r="C86" s="25">
        <v>46113</v>
      </c>
      <c r="D86">
        <v>3239</v>
      </c>
      <c r="E86">
        <v>329</v>
      </c>
      <c r="F86">
        <v>2</v>
      </c>
      <c r="G86" t="s">
        <v>1067</v>
      </c>
      <c r="I86" t="s">
        <v>16</v>
      </c>
      <c r="J86" s="36">
        <v>54410341</v>
      </c>
      <c r="K86" s="36" t="s">
        <v>4254</v>
      </c>
      <c r="L86" s="36" t="s">
        <v>4261</v>
      </c>
      <c r="M86" s="37">
        <v>149900</v>
      </c>
      <c r="N86" s="39" t="s">
        <v>4356</v>
      </c>
      <c r="O86" s="40" t="s">
        <v>4357</v>
      </c>
      <c r="P86" s="39" t="s">
        <v>4356</v>
      </c>
    </row>
    <row r="87" spans="1:16" x14ac:dyDescent="0.35">
      <c r="A87" t="s">
        <v>4358</v>
      </c>
      <c r="B87" s="25">
        <v>46099</v>
      </c>
      <c r="C87" s="25">
        <v>46113</v>
      </c>
      <c r="D87">
        <v>3239</v>
      </c>
      <c r="E87">
        <v>329</v>
      </c>
      <c r="F87">
        <v>2</v>
      </c>
      <c r="G87" t="s">
        <v>1067</v>
      </c>
      <c r="I87" t="s">
        <v>16</v>
      </c>
      <c r="J87" s="36">
        <v>54410332</v>
      </c>
      <c r="K87" s="36" t="s">
        <v>4254</v>
      </c>
      <c r="L87" s="36" t="s">
        <v>4262</v>
      </c>
      <c r="M87" s="37">
        <v>149900</v>
      </c>
      <c r="N87" s="39" t="s">
        <v>4356</v>
      </c>
      <c r="O87" s="40" t="s">
        <v>4357</v>
      </c>
      <c r="P87" s="39" t="s">
        <v>4356</v>
      </c>
    </row>
    <row r="88" spans="1:16" x14ac:dyDescent="0.35">
      <c r="A88" t="s">
        <v>4358</v>
      </c>
      <c r="B88" s="25">
        <v>46099</v>
      </c>
      <c r="C88" s="25">
        <v>46113</v>
      </c>
      <c r="D88">
        <v>3239</v>
      </c>
      <c r="E88">
        <v>329</v>
      </c>
      <c r="F88">
        <v>2</v>
      </c>
      <c r="G88" t="s">
        <v>1067</v>
      </c>
      <c r="I88" t="s">
        <v>16</v>
      </c>
      <c r="J88" s="36">
        <v>54410323</v>
      </c>
      <c r="K88" s="36" t="s">
        <v>4254</v>
      </c>
      <c r="L88" s="36" t="s">
        <v>4263</v>
      </c>
      <c r="M88" s="37">
        <v>149900</v>
      </c>
      <c r="N88" s="39" t="s">
        <v>4356</v>
      </c>
      <c r="O88" s="40" t="s">
        <v>4357</v>
      </c>
      <c r="P88" s="39" t="s">
        <v>4356</v>
      </c>
    </row>
    <row r="89" spans="1:16" x14ac:dyDescent="0.35">
      <c r="A89" t="s">
        <v>4358</v>
      </c>
      <c r="B89" s="25">
        <v>46099</v>
      </c>
      <c r="C89" s="25">
        <v>46113</v>
      </c>
      <c r="D89">
        <v>3239</v>
      </c>
      <c r="E89">
        <v>329</v>
      </c>
      <c r="F89">
        <v>2</v>
      </c>
      <c r="G89" t="s">
        <v>1067</v>
      </c>
      <c r="I89" t="s">
        <v>16</v>
      </c>
      <c r="J89" s="36">
        <v>54410314</v>
      </c>
      <c r="K89" s="36" t="s">
        <v>4254</v>
      </c>
      <c r="L89" s="36" t="s">
        <v>4264</v>
      </c>
      <c r="M89" s="37">
        <v>149900</v>
      </c>
      <c r="N89" s="39" t="s">
        <v>4356</v>
      </c>
      <c r="O89" s="40" t="s">
        <v>4357</v>
      </c>
      <c r="P89" s="39" t="s">
        <v>4356</v>
      </c>
    </row>
    <row r="90" spans="1:16" x14ac:dyDescent="0.35">
      <c r="A90" t="s">
        <v>4358</v>
      </c>
      <c r="B90" s="25">
        <v>46099</v>
      </c>
      <c r="C90" s="25">
        <v>46113</v>
      </c>
      <c r="D90">
        <v>3239</v>
      </c>
      <c r="E90">
        <v>329</v>
      </c>
      <c r="F90">
        <v>2</v>
      </c>
      <c r="G90" t="s">
        <v>1067</v>
      </c>
      <c r="I90" t="s">
        <v>16</v>
      </c>
      <c r="J90" s="36">
        <v>54410305</v>
      </c>
      <c r="K90" s="36" t="s">
        <v>4254</v>
      </c>
      <c r="L90" s="36" t="s">
        <v>4265</v>
      </c>
      <c r="M90" s="37">
        <v>149900</v>
      </c>
      <c r="N90" s="39" t="s">
        <v>4356</v>
      </c>
      <c r="O90" s="40" t="s">
        <v>4357</v>
      </c>
      <c r="P90" s="39" t="s">
        <v>4356</v>
      </c>
    </row>
    <row r="91" spans="1:16" x14ac:dyDescent="0.35">
      <c r="A91" t="s">
        <v>4358</v>
      </c>
      <c r="B91" s="25">
        <v>46099</v>
      </c>
      <c r="C91" s="25">
        <v>46113</v>
      </c>
      <c r="D91">
        <v>3239</v>
      </c>
      <c r="E91">
        <v>329</v>
      </c>
      <c r="F91">
        <v>2</v>
      </c>
      <c r="G91" t="s">
        <v>1067</v>
      </c>
      <c r="I91" t="s">
        <v>16</v>
      </c>
      <c r="J91" s="36">
        <v>54410298</v>
      </c>
      <c r="K91" s="36" t="s">
        <v>4254</v>
      </c>
      <c r="L91" s="36" t="s">
        <v>4266</v>
      </c>
      <c r="M91" s="37">
        <v>149900</v>
      </c>
      <c r="N91" s="39" t="s">
        <v>4356</v>
      </c>
      <c r="O91" s="40" t="s">
        <v>4357</v>
      </c>
      <c r="P91" s="39" t="s">
        <v>4356</v>
      </c>
    </row>
    <row r="92" spans="1:16" x14ac:dyDescent="0.35">
      <c r="A92" t="s">
        <v>4358</v>
      </c>
      <c r="B92" s="25">
        <v>46099</v>
      </c>
      <c r="C92" s="25">
        <v>46113</v>
      </c>
      <c r="D92">
        <v>3239</v>
      </c>
      <c r="E92">
        <v>329</v>
      </c>
      <c r="F92">
        <v>2</v>
      </c>
      <c r="G92" t="s">
        <v>1066</v>
      </c>
      <c r="I92" t="s">
        <v>16</v>
      </c>
      <c r="J92" s="36">
        <v>55515076</v>
      </c>
      <c r="K92" s="36" t="s">
        <v>4302</v>
      </c>
      <c r="L92" s="36" t="s">
        <v>4303</v>
      </c>
      <c r="M92" s="37">
        <v>329900</v>
      </c>
      <c r="N92" s="39" t="s">
        <v>4356</v>
      </c>
      <c r="O92" s="40" t="s">
        <v>4357</v>
      </c>
      <c r="P92" s="39" t="s">
        <v>4356</v>
      </c>
    </row>
    <row r="93" spans="1:16" x14ac:dyDescent="0.35">
      <c r="A93" t="s">
        <v>4358</v>
      </c>
      <c r="B93" s="25">
        <v>46099</v>
      </c>
      <c r="C93" s="25">
        <v>46113</v>
      </c>
      <c r="D93">
        <v>3239</v>
      </c>
      <c r="E93">
        <v>329</v>
      </c>
      <c r="F93">
        <v>2</v>
      </c>
      <c r="G93" t="s">
        <v>1066</v>
      </c>
      <c r="I93" t="s">
        <v>16</v>
      </c>
      <c r="J93" s="36">
        <v>55515067</v>
      </c>
      <c r="K93" s="36" t="s">
        <v>4302</v>
      </c>
      <c r="L93" s="36" t="s">
        <v>4304</v>
      </c>
      <c r="M93" s="37">
        <v>329900</v>
      </c>
      <c r="N93" s="39" t="s">
        <v>4356</v>
      </c>
      <c r="O93" s="40" t="s">
        <v>4357</v>
      </c>
      <c r="P93" s="39" t="s">
        <v>4356</v>
      </c>
    </row>
    <row r="94" spans="1:16" x14ac:dyDescent="0.35">
      <c r="A94" t="s">
        <v>4358</v>
      </c>
      <c r="B94" s="25">
        <v>46099</v>
      </c>
      <c r="C94" s="25">
        <v>46113</v>
      </c>
      <c r="D94">
        <v>3239</v>
      </c>
      <c r="E94">
        <v>329</v>
      </c>
      <c r="F94">
        <v>2</v>
      </c>
      <c r="G94" t="s">
        <v>1066</v>
      </c>
      <c r="I94" t="s">
        <v>16</v>
      </c>
      <c r="J94" s="36">
        <v>55515058</v>
      </c>
      <c r="K94" s="36" t="s">
        <v>4302</v>
      </c>
      <c r="L94" s="36" t="s">
        <v>4305</v>
      </c>
      <c r="M94" s="37">
        <v>329900</v>
      </c>
      <c r="N94" s="39" t="s">
        <v>4356</v>
      </c>
      <c r="O94" s="40" t="s">
        <v>4357</v>
      </c>
      <c r="P94" s="39" t="s">
        <v>4356</v>
      </c>
    </row>
    <row r="95" spans="1:16" x14ac:dyDescent="0.35">
      <c r="A95" t="s">
        <v>4358</v>
      </c>
      <c r="B95" s="25">
        <v>46099</v>
      </c>
      <c r="C95" s="25">
        <v>46113</v>
      </c>
      <c r="D95">
        <v>3239</v>
      </c>
      <c r="E95">
        <v>329</v>
      </c>
      <c r="F95">
        <v>2</v>
      </c>
      <c r="G95" t="s">
        <v>1066</v>
      </c>
      <c r="I95" t="s">
        <v>16</v>
      </c>
      <c r="J95" s="36">
        <v>55515049</v>
      </c>
      <c r="K95" s="36" t="s">
        <v>4302</v>
      </c>
      <c r="L95" s="36" t="s">
        <v>4306</v>
      </c>
      <c r="M95" s="37">
        <v>329900</v>
      </c>
      <c r="N95" s="39" t="s">
        <v>4356</v>
      </c>
      <c r="O95" s="40" t="s">
        <v>4357</v>
      </c>
      <c r="P95" s="39" t="s">
        <v>4356</v>
      </c>
    </row>
    <row r="96" spans="1:16" x14ac:dyDescent="0.35">
      <c r="A96" t="s">
        <v>4358</v>
      </c>
      <c r="B96" s="25">
        <v>46099</v>
      </c>
      <c r="C96" s="25">
        <v>46113</v>
      </c>
      <c r="D96">
        <v>3239</v>
      </c>
      <c r="E96">
        <v>329</v>
      </c>
      <c r="F96">
        <v>2</v>
      </c>
      <c r="G96" t="s">
        <v>1066</v>
      </c>
      <c r="I96" t="s">
        <v>16</v>
      </c>
      <c r="J96" s="36">
        <v>55515030</v>
      </c>
      <c r="K96" s="36" t="s">
        <v>4302</v>
      </c>
      <c r="L96" s="36" t="s">
        <v>4307</v>
      </c>
      <c r="M96" s="37">
        <v>329900</v>
      </c>
      <c r="N96" s="39" t="s">
        <v>4356</v>
      </c>
      <c r="O96" s="40" t="s">
        <v>4357</v>
      </c>
      <c r="P96" s="39" t="s">
        <v>4356</v>
      </c>
    </row>
    <row r="97" spans="1:16" x14ac:dyDescent="0.35">
      <c r="A97" t="s">
        <v>4358</v>
      </c>
      <c r="B97" s="25">
        <v>46099</v>
      </c>
      <c r="C97" s="25">
        <v>46113</v>
      </c>
      <c r="D97">
        <v>3239</v>
      </c>
      <c r="E97">
        <v>329</v>
      </c>
      <c r="F97">
        <v>2</v>
      </c>
      <c r="G97" t="s">
        <v>1066</v>
      </c>
      <c r="I97" t="s">
        <v>16</v>
      </c>
      <c r="J97" s="36">
        <v>55515021</v>
      </c>
      <c r="K97" s="36" t="s">
        <v>4302</v>
      </c>
      <c r="L97" s="36" t="s">
        <v>4308</v>
      </c>
      <c r="M97" s="37">
        <v>329900</v>
      </c>
      <c r="N97" s="39" t="s">
        <v>4356</v>
      </c>
      <c r="O97" s="40" t="s">
        <v>4357</v>
      </c>
      <c r="P97" s="39" t="s">
        <v>4356</v>
      </c>
    </row>
    <row r="98" spans="1:16" x14ac:dyDescent="0.35">
      <c r="A98" t="s">
        <v>4358</v>
      </c>
      <c r="B98" s="25">
        <v>46099</v>
      </c>
      <c r="C98" s="25">
        <v>46113</v>
      </c>
      <c r="D98">
        <v>3239</v>
      </c>
      <c r="E98">
        <v>329</v>
      </c>
      <c r="F98">
        <v>2</v>
      </c>
      <c r="G98" t="s">
        <v>1066</v>
      </c>
      <c r="I98" t="s">
        <v>16</v>
      </c>
      <c r="J98" s="36">
        <v>55515012</v>
      </c>
      <c r="K98" s="36" t="s">
        <v>4302</v>
      </c>
      <c r="L98" s="36" t="s">
        <v>4309</v>
      </c>
      <c r="M98" s="37">
        <v>329900</v>
      </c>
      <c r="N98" s="39" t="s">
        <v>4356</v>
      </c>
      <c r="O98" s="40" t="s">
        <v>4357</v>
      </c>
      <c r="P98" s="39" t="s">
        <v>4356</v>
      </c>
    </row>
    <row r="99" spans="1:16" x14ac:dyDescent="0.35">
      <c r="A99" t="s">
        <v>4358</v>
      </c>
      <c r="B99" s="25">
        <v>46099</v>
      </c>
      <c r="C99" s="25">
        <v>46113</v>
      </c>
      <c r="D99" s="27">
        <v>3239</v>
      </c>
      <c r="E99" s="27">
        <v>329</v>
      </c>
      <c r="F99" s="27">
        <v>2</v>
      </c>
      <c r="G99" s="27" t="s">
        <v>1066</v>
      </c>
      <c r="H99" s="27"/>
      <c r="I99" s="27" t="s">
        <v>16</v>
      </c>
      <c r="J99" s="27">
        <v>84087752</v>
      </c>
      <c r="K99" s="27" t="s">
        <v>4109</v>
      </c>
      <c r="L99" s="27" t="s">
        <v>4110</v>
      </c>
      <c r="M99" s="28">
        <v>329900</v>
      </c>
      <c r="N99" s="39" t="s">
        <v>4356</v>
      </c>
      <c r="O99" s="40" t="s">
        <v>4357</v>
      </c>
      <c r="P99" s="39" t="s">
        <v>4356</v>
      </c>
    </row>
    <row r="100" spans="1:16" x14ac:dyDescent="0.35">
      <c r="A100" t="s">
        <v>4358</v>
      </c>
      <c r="B100" s="25">
        <v>46099</v>
      </c>
      <c r="C100" s="25">
        <v>46113</v>
      </c>
      <c r="D100" s="27">
        <v>3239</v>
      </c>
      <c r="E100" s="27">
        <v>329</v>
      </c>
      <c r="F100" s="27">
        <v>2</v>
      </c>
      <c r="G100" s="27" t="s">
        <v>1066</v>
      </c>
      <c r="H100" s="27"/>
      <c r="I100" s="27" t="s">
        <v>16</v>
      </c>
      <c r="J100" s="27">
        <v>84087761</v>
      </c>
      <c r="K100" s="27" t="s">
        <v>4109</v>
      </c>
      <c r="L100" s="27" t="s">
        <v>4111</v>
      </c>
      <c r="M100" s="28">
        <v>329900</v>
      </c>
      <c r="N100" s="39" t="s">
        <v>4356</v>
      </c>
      <c r="O100" s="40" t="s">
        <v>4357</v>
      </c>
      <c r="P100" s="39" t="s">
        <v>4356</v>
      </c>
    </row>
    <row r="101" spans="1:16" x14ac:dyDescent="0.35">
      <c r="A101" t="s">
        <v>4358</v>
      </c>
      <c r="B101" s="25">
        <v>46099</v>
      </c>
      <c r="C101" s="25">
        <v>46113</v>
      </c>
      <c r="D101" s="27">
        <v>3239</v>
      </c>
      <c r="E101" s="27">
        <v>329</v>
      </c>
      <c r="F101" s="27">
        <v>2</v>
      </c>
      <c r="G101" s="27" t="s">
        <v>1066</v>
      </c>
      <c r="H101" s="27"/>
      <c r="I101" s="27" t="s">
        <v>16</v>
      </c>
      <c r="J101" s="27">
        <v>84087798</v>
      </c>
      <c r="K101" s="27" t="s">
        <v>4109</v>
      </c>
      <c r="L101" s="27" t="s">
        <v>4112</v>
      </c>
      <c r="M101" s="28">
        <v>329900</v>
      </c>
      <c r="N101" s="39" t="s">
        <v>4356</v>
      </c>
      <c r="O101" s="40" t="s">
        <v>4357</v>
      </c>
      <c r="P101" s="39" t="s">
        <v>4356</v>
      </c>
    </row>
    <row r="102" spans="1:16" x14ac:dyDescent="0.35">
      <c r="A102" t="s">
        <v>4358</v>
      </c>
      <c r="B102" s="25">
        <v>46099</v>
      </c>
      <c r="C102" s="25">
        <v>46113</v>
      </c>
      <c r="D102" s="27">
        <v>3239</v>
      </c>
      <c r="E102" s="27">
        <v>329</v>
      </c>
      <c r="F102" s="27">
        <v>2</v>
      </c>
      <c r="G102" s="27" t="s">
        <v>1066</v>
      </c>
      <c r="H102" s="27"/>
      <c r="I102" s="27" t="s">
        <v>16</v>
      </c>
      <c r="J102" s="27">
        <v>84087805</v>
      </c>
      <c r="K102" s="27" t="s">
        <v>4109</v>
      </c>
      <c r="L102" s="27" t="s">
        <v>4113</v>
      </c>
      <c r="M102" s="28">
        <v>329900</v>
      </c>
      <c r="N102" s="39" t="s">
        <v>4356</v>
      </c>
      <c r="O102" s="40" t="s">
        <v>4357</v>
      </c>
      <c r="P102" s="39" t="s">
        <v>4356</v>
      </c>
    </row>
    <row r="103" spans="1:16" x14ac:dyDescent="0.35">
      <c r="A103" t="s">
        <v>4358</v>
      </c>
      <c r="B103" s="25">
        <v>46099</v>
      </c>
      <c r="C103" s="25">
        <v>46113</v>
      </c>
      <c r="D103" s="27">
        <v>3239</v>
      </c>
      <c r="E103" s="27">
        <v>329</v>
      </c>
      <c r="F103" s="27">
        <v>2</v>
      </c>
      <c r="G103" s="27" t="s">
        <v>1066</v>
      </c>
      <c r="H103" s="27"/>
      <c r="I103" s="27" t="s">
        <v>16</v>
      </c>
      <c r="J103" s="27">
        <v>84087789</v>
      </c>
      <c r="K103" s="27" t="s">
        <v>4109</v>
      </c>
      <c r="L103" s="27" t="s">
        <v>4114</v>
      </c>
      <c r="M103" s="28">
        <v>329900</v>
      </c>
      <c r="N103" s="39" t="s">
        <v>4356</v>
      </c>
      <c r="O103" s="40" t="s">
        <v>4357</v>
      </c>
      <c r="P103" s="39" t="s">
        <v>4356</v>
      </c>
    </row>
    <row r="104" spans="1:16" x14ac:dyDescent="0.35">
      <c r="A104" t="s">
        <v>4358</v>
      </c>
      <c r="B104" s="25">
        <v>46099</v>
      </c>
      <c r="C104" s="25">
        <v>46113</v>
      </c>
      <c r="D104" s="27">
        <v>3239</v>
      </c>
      <c r="E104" s="27">
        <v>329</v>
      </c>
      <c r="F104" s="27">
        <v>2</v>
      </c>
      <c r="G104" s="27" t="s">
        <v>1066</v>
      </c>
      <c r="H104" s="27"/>
      <c r="I104" s="27" t="s">
        <v>16</v>
      </c>
      <c r="J104" s="27">
        <v>84087770</v>
      </c>
      <c r="K104" s="27" t="s">
        <v>4109</v>
      </c>
      <c r="L104" s="27" t="s">
        <v>4115</v>
      </c>
      <c r="M104" s="28">
        <v>329900</v>
      </c>
      <c r="N104" s="39" t="s">
        <v>4356</v>
      </c>
      <c r="O104" s="40" t="s">
        <v>4357</v>
      </c>
      <c r="P104" s="39" t="s">
        <v>4356</v>
      </c>
    </row>
    <row r="105" spans="1:16" x14ac:dyDescent="0.35">
      <c r="A105" t="s">
        <v>4358</v>
      </c>
      <c r="B105" s="25">
        <v>46099</v>
      </c>
      <c r="C105" s="25">
        <v>46113</v>
      </c>
      <c r="D105" s="27">
        <v>3239</v>
      </c>
      <c r="E105" s="27">
        <v>329</v>
      </c>
      <c r="F105" s="27">
        <v>2</v>
      </c>
      <c r="G105" s="27" t="s">
        <v>1066</v>
      </c>
      <c r="H105" s="27"/>
      <c r="I105" s="27" t="s">
        <v>16</v>
      </c>
      <c r="J105" s="27">
        <v>22175933</v>
      </c>
      <c r="K105" s="27" t="s">
        <v>4102</v>
      </c>
      <c r="L105" s="27" t="s">
        <v>4103</v>
      </c>
      <c r="M105" s="28">
        <v>329900</v>
      </c>
      <c r="N105" s="39" t="s">
        <v>4356</v>
      </c>
      <c r="O105" s="40" t="s">
        <v>4357</v>
      </c>
      <c r="P105" s="39" t="s">
        <v>4356</v>
      </c>
    </row>
    <row r="106" spans="1:16" x14ac:dyDescent="0.35">
      <c r="A106" t="s">
        <v>4358</v>
      </c>
      <c r="B106" s="25">
        <v>46099</v>
      </c>
      <c r="C106" s="25">
        <v>46113</v>
      </c>
      <c r="D106" s="27">
        <v>3239</v>
      </c>
      <c r="E106" s="27">
        <v>329</v>
      </c>
      <c r="F106" s="27">
        <v>2</v>
      </c>
      <c r="G106" s="27" t="s">
        <v>1066</v>
      </c>
      <c r="H106" s="27"/>
      <c r="I106" s="27" t="s">
        <v>16</v>
      </c>
      <c r="J106" s="27">
        <v>22176012</v>
      </c>
      <c r="K106" s="27" t="s">
        <v>4102</v>
      </c>
      <c r="L106" s="27" t="s">
        <v>4104</v>
      </c>
      <c r="M106" s="28">
        <v>329900</v>
      </c>
      <c r="N106" s="39" t="s">
        <v>4356</v>
      </c>
      <c r="O106" s="40" t="s">
        <v>4357</v>
      </c>
      <c r="P106" s="39" t="s">
        <v>4356</v>
      </c>
    </row>
    <row r="107" spans="1:16" x14ac:dyDescent="0.35">
      <c r="A107" t="s">
        <v>4358</v>
      </c>
      <c r="B107" s="25">
        <v>46099</v>
      </c>
      <c r="C107" s="25">
        <v>46113</v>
      </c>
      <c r="D107" s="27">
        <v>3239</v>
      </c>
      <c r="E107" s="27">
        <v>329</v>
      </c>
      <c r="F107" s="27">
        <v>2</v>
      </c>
      <c r="G107" s="27" t="s">
        <v>1066</v>
      </c>
      <c r="H107" s="27"/>
      <c r="I107" s="27" t="s">
        <v>16</v>
      </c>
      <c r="J107" s="27">
        <v>22176021</v>
      </c>
      <c r="K107" s="27" t="s">
        <v>4102</v>
      </c>
      <c r="L107" s="27" t="s">
        <v>4105</v>
      </c>
      <c r="M107" s="28">
        <v>329900</v>
      </c>
      <c r="N107" s="39" t="s">
        <v>4356</v>
      </c>
      <c r="O107" s="40" t="s">
        <v>4357</v>
      </c>
      <c r="P107" s="39" t="s">
        <v>4356</v>
      </c>
    </row>
    <row r="108" spans="1:16" x14ac:dyDescent="0.35">
      <c r="A108" t="s">
        <v>4358</v>
      </c>
      <c r="B108" s="25">
        <v>46099</v>
      </c>
      <c r="C108" s="25">
        <v>46113</v>
      </c>
      <c r="D108" s="27">
        <v>3239</v>
      </c>
      <c r="E108" s="27">
        <v>329</v>
      </c>
      <c r="F108" s="27">
        <v>2</v>
      </c>
      <c r="G108" s="27" t="s">
        <v>1066</v>
      </c>
      <c r="H108" s="27"/>
      <c r="I108" s="27" t="s">
        <v>16</v>
      </c>
      <c r="J108" s="27">
        <v>22175951</v>
      </c>
      <c r="K108" s="27" t="s">
        <v>4102</v>
      </c>
      <c r="L108" s="27" t="s">
        <v>4106</v>
      </c>
      <c r="M108" s="28">
        <v>329900</v>
      </c>
      <c r="N108" s="39" t="s">
        <v>4356</v>
      </c>
      <c r="O108" s="40" t="s">
        <v>4357</v>
      </c>
      <c r="P108" s="39" t="s">
        <v>4356</v>
      </c>
    </row>
    <row r="109" spans="1:16" x14ac:dyDescent="0.35">
      <c r="A109" t="s">
        <v>4358</v>
      </c>
      <c r="B109" s="25">
        <v>46099</v>
      </c>
      <c r="C109" s="25">
        <v>46113</v>
      </c>
      <c r="D109" s="27">
        <v>3239</v>
      </c>
      <c r="E109" s="27">
        <v>329</v>
      </c>
      <c r="F109" s="27">
        <v>2</v>
      </c>
      <c r="G109" s="27" t="s">
        <v>1066</v>
      </c>
      <c r="H109" s="27"/>
      <c r="I109" s="27" t="s">
        <v>16</v>
      </c>
      <c r="J109" s="27">
        <v>22175960</v>
      </c>
      <c r="K109" s="27" t="s">
        <v>4102</v>
      </c>
      <c r="L109" s="27" t="s">
        <v>4107</v>
      </c>
      <c r="M109" s="28">
        <v>329900</v>
      </c>
      <c r="N109" s="39" t="s">
        <v>4356</v>
      </c>
      <c r="O109" s="40" t="s">
        <v>4357</v>
      </c>
      <c r="P109" s="39" t="s">
        <v>4356</v>
      </c>
    </row>
    <row r="110" spans="1:16" x14ac:dyDescent="0.35">
      <c r="A110" t="s">
        <v>4358</v>
      </c>
      <c r="B110" s="25">
        <v>46099</v>
      </c>
      <c r="C110" s="25">
        <v>46113</v>
      </c>
      <c r="D110" s="27">
        <v>3239</v>
      </c>
      <c r="E110" s="27">
        <v>329</v>
      </c>
      <c r="F110" s="27">
        <v>2</v>
      </c>
      <c r="G110" s="27" t="s">
        <v>1066</v>
      </c>
      <c r="H110" s="27"/>
      <c r="I110" s="27" t="s">
        <v>16</v>
      </c>
      <c r="J110" s="27">
        <v>22175942</v>
      </c>
      <c r="K110" s="27" t="s">
        <v>4102</v>
      </c>
      <c r="L110" s="27" t="s">
        <v>4108</v>
      </c>
      <c r="M110" s="28">
        <v>329900</v>
      </c>
      <c r="N110" s="39" t="s">
        <v>4356</v>
      </c>
      <c r="O110" s="40" t="s">
        <v>4357</v>
      </c>
      <c r="P110" s="39" t="s">
        <v>4356</v>
      </c>
    </row>
    <row r="111" spans="1:16" x14ac:dyDescent="0.35">
      <c r="A111" t="s">
        <v>4358</v>
      </c>
      <c r="B111" s="25">
        <v>46099</v>
      </c>
      <c r="C111" s="25">
        <v>46113</v>
      </c>
      <c r="D111" s="27">
        <v>3239</v>
      </c>
      <c r="E111" s="27">
        <v>329</v>
      </c>
      <c r="F111" s="27">
        <v>2</v>
      </c>
      <c r="G111" s="27" t="s">
        <v>1066</v>
      </c>
      <c r="H111" s="27"/>
      <c r="I111" s="27" t="s">
        <v>16</v>
      </c>
      <c r="J111" s="27">
        <v>54410092</v>
      </c>
      <c r="K111" s="27" t="s">
        <v>4142</v>
      </c>
      <c r="L111" s="27" t="s">
        <v>4143</v>
      </c>
      <c r="M111" s="28">
        <v>329900</v>
      </c>
      <c r="N111" s="39" t="s">
        <v>4356</v>
      </c>
      <c r="O111" s="40" t="s">
        <v>4357</v>
      </c>
      <c r="P111" s="39" t="s">
        <v>4356</v>
      </c>
    </row>
    <row r="112" spans="1:16" x14ac:dyDescent="0.35">
      <c r="A112" t="s">
        <v>4358</v>
      </c>
      <c r="B112" s="25">
        <v>46099</v>
      </c>
      <c r="C112" s="25">
        <v>46113</v>
      </c>
      <c r="D112" s="27">
        <v>3239</v>
      </c>
      <c r="E112" s="27">
        <v>329</v>
      </c>
      <c r="F112" s="27">
        <v>2</v>
      </c>
      <c r="G112" s="27" t="s">
        <v>1066</v>
      </c>
      <c r="H112" s="27"/>
      <c r="I112" s="27" t="s">
        <v>16</v>
      </c>
      <c r="J112" s="27">
        <v>54410118</v>
      </c>
      <c r="K112" s="27" t="s">
        <v>4142</v>
      </c>
      <c r="L112" s="27" t="s">
        <v>4144</v>
      </c>
      <c r="M112" s="28">
        <v>329900</v>
      </c>
      <c r="N112" s="39" t="s">
        <v>4356</v>
      </c>
      <c r="O112" s="40" t="s">
        <v>4357</v>
      </c>
      <c r="P112" s="39" t="s">
        <v>4356</v>
      </c>
    </row>
    <row r="113" spans="1:16" x14ac:dyDescent="0.35">
      <c r="A113" t="s">
        <v>4358</v>
      </c>
      <c r="B113" s="25">
        <v>46099</v>
      </c>
      <c r="C113" s="25">
        <v>46113</v>
      </c>
      <c r="D113" s="27">
        <v>3239</v>
      </c>
      <c r="E113" s="27">
        <v>329</v>
      </c>
      <c r="F113" s="27">
        <v>2</v>
      </c>
      <c r="G113" s="27" t="s">
        <v>1066</v>
      </c>
      <c r="H113" s="27"/>
      <c r="I113" s="27" t="s">
        <v>16</v>
      </c>
      <c r="J113" s="27">
        <v>54410065</v>
      </c>
      <c r="K113" s="27" t="s">
        <v>4142</v>
      </c>
      <c r="L113" s="27" t="s">
        <v>4145</v>
      </c>
      <c r="M113" s="28">
        <v>329900</v>
      </c>
      <c r="N113" s="39" t="s">
        <v>4356</v>
      </c>
      <c r="O113" s="40" t="s">
        <v>4357</v>
      </c>
      <c r="P113" s="39" t="s">
        <v>4356</v>
      </c>
    </row>
    <row r="114" spans="1:16" x14ac:dyDescent="0.35">
      <c r="A114" t="s">
        <v>4358</v>
      </c>
      <c r="B114" s="25">
        <v>46099</v>
      </c>
      <c r="C114" s="25">
        <v>46113</v>
      </c>
      <c r="D114" s="27">
        <v>3239</v>
      </c>
      <c r="E114" s="27">
        <v>329</v>
      </c>
      <c r="F114" s="27">
        <v>2</v>
      </c>
      <c r="G114" s="27" t="s">
        <v>1066</v>
      </c>
      <c r="H114" s="27"/>
      <c r="I114" s="27" t="s">
        <v>16</v>
      </c>
      <c r="J114" s="27">
        <v>54410056</v>
      </c>
      <c r="K114" s="27" t="s">
        <v>4142</v>
      </c>
      <c r="L114" s="27" t="s">
        <v>4146</v>
      </c>
      <c r="M114" s="28">
        <v>329900</v>
      </c>
      <c r="N114" s="39" t="s">
        <v>4356</v>
      </c>
      <c r="O114" s="40" t="s">
        <v>4357</v>
      </c>
      <c r="P114" s="39" t="s">
        <v>4356</v>
      </c>
    </row>
    <row r="115" spans="1:16" x14ac:dyDescent="0.35">
      <c r="A115" t="s">
        <v>4358</v>
      </c>
      <c r="B115" s="25">
        <v>46099</v>
      </c>
      <c r="C115" s="25">
        <v>46113</v>
      </c>
      <c r="D115" s="27">
        <v>3239</v>
      </c>
      <c r="E115" s="27">
        <v>329</v>
      </c>
      <c r="F115" s="27">
        <v>2</v>
      </c>
      <c r="G115" s="27" t="s">
        <v>1066</v>
      </c>
      <c r="H115" s="27"/>
      <c r="I115" s="27" t="s">
        <v>16</v>
      </c>
      <c r="J115" s="27">
        <v>54410074</v>
      </c>
      <c r="K115" s="27" t="s">
        <v>4142</v>
      </c>
      <c r="L115" s="27" t="s">
        <v>4147</v>
      </c>
      <c r="M115" s="28">
        <v>329900</v>
      </c>
      <c r="N115" s="39" t="s">
        <v>4356</v>
      </c>
      <c r="O115" s="40" t="s">
        <v>4357</v>
      </c>
      <c r="P115" s="39" t="s">
        <v>4356</v>
      </c>
    </row>
    <row r="116" spans="1:16" x14ac:dyDescent="0.35">
      <c r="A116" t="s">
        <v>4358</v>
      </c>
      <c r="B116" s="25">
        <v>46099</v>
      </c>
      <c r="C116" s="25">
        <v>46113</v>
      </c>
      <c r="D116" s="27">
        <v>3239</v>
      </c>
      <c r="E116" s="27">
        <v>329</v>
      </c>
      <c r="F116" s="27">
        <v>2</v>
      </c>
      <c r="G116" s="27" t="s">
        <v>1066</v>
      </c>
      <c r="H116" s="27"/>
      <c r="I116" s="27" t="s">
        <v>16</v>
      </c>
      <c r="J116" s="27">
        <v>54410083</v>
      </c>
      <c r="K116" s="27" t="s">
        <v>4142</v>
      </c>
      <c r="L116" s="27" t="s">
        <v>4148</v>
      </c>
      <c r="M116" s="28">
        <v>329900</v>
      </c>
      <c r="N116" s="39" t="s">
        <v>4356</v>
      </c>
      <c r="O116" s="40" t="s">
        <v>4357</v>
      </c>
      <c r="P116" s="39" t="s">
        <v>4356</v>
      </c>
    </row>
    <row r="117" spans="1:16" x14ac:dyDescent="0.35">
      <c r="A117" t="s">
        <v>4358</v>
      </c>
      <c r="B117" s="25">
        <v>46099</v>
      </c>
      <c r="C117" s="25">
        <v>46113</v>
      </c>
      <c r="D117" s="27">
        <v>3239</v>
      </c>
      <c r="E117" s="27">
        <v>329</v>
      </c>
      <c r="F117" s="27">
        <v>2</v>
      </c>
      <c r="G117" s="27" t="s">
        <v>1066</v>
      </c>
      <c r="H117" s="27"/>
      <c r="I117" s="27" t="s">
        <v>16</v>
      </c>
      <c r="J117" s="27">
        <v>54410109</v>
      </c>
      <c r="K117" s="27" t="s">
        <v>4142</v>
      </c>
      <c r="L117" s="27" t="s">
        <v>4149</v>
      </c>
      <c r="M117" s="28">
        <v>329900</v>
      </c>
      <c r="N117" s="39" t="s">
        <v>4356</v>
      </c>
      <c r="O117" s="40" t="s">
        <v>4357</v>
      </c>
      <c r="P117" s="39" t="s">
        <v>4356</v>
      </c>
    </row>
    <row r="118" spans="1:16" x14ac:dyDescent="0.35">
      <c r="A118" t="s">
        <v>4358</v>
      </c>
      <c r="B118" s="25">
        <v>46099</v>
      </c>
      <c r="C118" s="25">
        <v>46113</v>
      </c>
      <c r="D118" s="27">
        <v>3239</v>
      </c>
      <c r="E118" s="27">
        <v>329</v>
      </c>
      <c r="F118" s="27">
        <v>2</v>
      </c>
      <c r="G118" s="27" t="s">
        <v>1066</v>
      </c>
      <c r="H118" s="27"/>
      <c r="I118" s="27" t="s">
        <v>16</v>
      </c>
      <c r="J118" s="27">
        <v>54410136</v>
      </c>
      <c r="K118" s="27" t="s">
        <v>4142</v>
      </c>
      <c r="L118" s="27" t="s">
        <v>4150</v>
      </c>
      <c r="M118" s="28">
        <v>329900</v>
      </c>
      <c r="N118" s="39" t="s">
        <v>4356</v>
      </c>
      <c r="O118" s="40" t="s">
        <v>4357</v>
      </c>
      <c r="P118" s="39" t="s">
        <v>4356</v>
      </c>
    </row>
    <row r="119" spans="1:16" x14ac:dyDescent="0.35">
      <c r="A119" t="s">
        <v>4358</v>
      </c>
      <c r="B119" s="25">
        <v>46099</v>
      </c>
      <c r="C119" s="25">
        <v>46113</v>
      </c>
      <c r="D119" s="27">
        <v>3239</v>
      </c>
      <c r="E119" s="27">
        <v>329</v>
      </c>
      <c r="F119" s="27">
        <v>2</v>
      </c>
      <c r="G119" s="27" t="s">
        <v>1066</v>
      </c>
      <c r="H119" s="27"/>
      <c r="I119" s="27" t="s">
        <v>16</v>
      </c>
      <c r="J119" s="27">
        <v>54410145</v>
      </c>
      <c r="K119" s="27" t="s">
        <v>4142</v>
      </c>
      <c r="L119" s="27" t="s">
        <v>4151</v>
      </c>
      <c r="M119" s="28">
        <v>329900</v>
      </c>
      <c r="N119" s="39" t="s">
        <v>4356</v>
      </c>
      <c r="O119" s="40" t="s">
        <v>4357</v>
      </c>
      <c r="P119" s="39" t="s">
        <v>4356</v>
      </c>
    </row>
    <row r="120" spans="1:16" x14ac:dyDescent="0.35">
      <c r="A120" t="s">
        <v>4358</v>
      </c>
      <c r="B120" s="25">
        <v>46099</v>
      </c>
      <c r="C120" s="25">
        <v>46113</v>
      </c>
      <c r="D120" s="27">
        <v>3239</v>
      </c>
      <c r="E120" s="27">
        <v>329</v>
      </c>
      <c r="F120" s="27">
        <v>2</v>
      </c>
      <c r="G120" s="27" t="s">
        <v>1066</v>
      </c>
      <c r="H120" s="27"/>
      <c r="I120" s="27" t="s">
        <v>16</v>
      </c>
      <c r="J120" s="27">
        <v>54410154</v>
      </c>
      <c r="K120" s="27" t="s">
        <v>4142</v>
      </c>
      <c r="L120" s="27" t="s">
        <v>4152</v>
      </c>
      <c r="M120" s="28">
        <v>329900</v>
      </c>
      <c r="N120" s="39" t="s">
        <v>4356</v>
      </c>
      <c r="O120" s="40" t="s">
        <v>4357</v>
      </c>
      <c r="P120" s="39" t="s">
        <v>4356</v>
      </c>
    </row>
    <row r="121" spans="1:16" x14ac:dyDescent="0.35">
      <c r="A121" t="s">
        <v>4358</v>
      </c>
      <c r="B121" s="25">
        <v>46099</v>
      </c>
      <c r="C121" s="25">
        <v>46113</v>
      </c>
      <c r="D121" s="27">
        <v>3239</v>
      </c>
      <c r="E121" s="27">
        <v>329</v>
      </c>
      <c r="F121" s="27">
        <v>2</v>
      </c>
      <c r="G121" s="27" t="s">
        <v>1066</v>
      </c>
      <c r="H121" s="27"/>
      <c r="I121" s="27" t="s">
        <v>16</v>
      </c>
      <c r="J121" s="27">
        <v>54410127</v>
      </c>
      <c r="K121" s="27" t="s">
        <v>4142</v>
      </c>
      <c r="L121" s="27" t="s">
        <v>4153</v>
      </c>
      <c r="M121" s="28">
        <v>329900</v>
      </c>
      <c r="N121" s="39" t="s">
        <v>4356</v>
      </c>
      <c r="O121" s="40" t="s">
        <v>4357</v>
      </c>
      <c r="P121" s="39" t="s">
        <v>4356</v>
      </c>
    </row>
    <row r="122" spans="1:16" x14ac:dyDescent="0.35">
      <c r="A122" t="s">
        <v>4358</v>
      </c>
      <c r="B122" s="25">
        <v>46099</v>
      </c>
      <c r="C122" s="25">
        <v>46113</v>
      </c>
      <c r="D122" s="27">
        <v>3239</v>
      </c>
      <c r="E122" s="27">
        <v>329</v>
      </c>
      <c r="F122" s="27">
        <v>2</v>
      </c>
      <c r="G122" s="27" t="s">
        <v>1066</v>
      </c>
      <c r="H122" s="27"/>
      <c r="I122" s="27" t="s">
        <v>16</v>
      </c>
      <c r="J122" s="27">
        <v>54410163</v>
      </c>
      <c r="K122" s="27" t="s">
        <v>4142</v>
      </c>
      <c r="L122" s="27" t="s">
        <v>4154</v>
      </c>
      <c r="M122" s="28">
        <v>329900</v>
      </c>
      <c r="N122" s="39" t="s">
        <v>4356</v>
      </c>
      <c r="O122" s="40" t="s">
        <v>4357</v>
      </c>
      <c r="P122" s="39" t="s">
        <v>4356</v>
      </c>
    </row>
  </sheetData>
  <autoFilter ref="A1:P140" xr:uid="{00000000-0009-0000-0000-000007000000}"/>
  <phoneticPr fontId="5" type="noConversion"/>
  <conditionalFormatting sqref="J1">
    <cfRule type="duplicateValues" dxfId="6" priority="8"/>
    <cfRule type="duplicateValues" dxfId="5" priority="9"/>
    <cfRule type="duplicateValues" dxfId="4" priority="10"/>
  </conditionalFormatting>
  <conditionalFormatting sqref="J99:J104">
    <cfRule type="duplicateValues" dxfId="3" priority="7"/>
  </conditionalFormatting>
  <conditionalFormatting sqref="J105:J110">
    <cfRule type="duplicateValues" dxfId="2" priority="6"/>
  </conditionalFormatting>
  <conditionalFormatting sqref="J111:J122">
    <cfRule type="duplicateValues" dxfId="1" priority="5"/>
  </conditionalFormatting>
  <conditionalFormatting sqref="J172:J1048576 J2:J98">
    <cfRule type="duplicateValues" dxfId="0" priority="1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OLDER D95</vt:lpstr>
      <vt:lpstr>2020 D90</vt:lpstr>
      <vt:lpstr>2021 D90</vt:lpstr>
      <vt:lpstr>2022 D90</vt:lpstr>
      <vt:lpstr>2023 D90</vt:lpstr>
      <vt:lpstr>2024 JAN-JUN B2SP100K</vt:lpstr>
      <vt:lpstr>ATT SANDALS SP39K</vt:lpstr>
      <vt:lpstr>2025 JAN-JUN SP59K</vt:lpstr>
      <vt:lpstr>2025 JAN-MAY SP129K</vt:lpstr>
      <vt:lpstr>SP 99K</vt:lpstr>
      <vt:lpstr>SP 199K</vt:lpstr>
      <vt:lpstr>SP 249K</vt:lpstr>
      <vt:lpstr>COLE MAXIM SP 179K</vt:lpstr>
      <vt:lpstr>2025 JUL-SEP BUY3D10</vt:lpstr>
      <vt:lpstr>2025 OCT-DEC BUY3D10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2026-03-13T07:40:08Z</dcterms:modified>
</cp:coreProperties>
</file>