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23Mar-01Apr 2026\"/>
    </mc:Choice>
  </mc:AlternateContent>
  <xr:revisionPtr revIDLastSave="0" documentId="13_ncr:1_{A076A9F3-7D56-48BF-8B6D-839C46827CF7}" xr6:coauthVersionLast="47" xr6:coauthVersionMax="47" xr10:uidLastSave="{00000000-0000-0000-0000-000000000000}"/>
  <bookViews>
    <workbookView xWindow="-108" yWindow="-108" windowWidth="23256" windowHeight="12456" tabRatio="944" activeTab="2" xr2:uid="{00000000-000D-0000-FFFF-FFFF00000000}"/>
  </bookViews>
  <sheets>
    <sheet name="2024 JUL-DEC D75" sheetId="27" r:id="rId1"/>
    <sheet name="2025 JAN-JUN D75" sheetId="34" r:id="rId2"/>
    <sheet name="2025 OCTNOV D30" sheetId="37" r:id="rId3"/>
  </sheets>
  <definedNames>
    <definedName name="_xlnm._FilterDatabase" localSheetId="0" hidden="1">'2024 JUL-DEC D75'!$A$1:$P$111</definedName>
    <definedName name="_xlnm._FilterDatabase" localSheetId="1" hidden="1">'2025 JAN-JUN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5" i="37" l="1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201" i="34"/>
  <c r="O200" i="34"/>
  <c r="O199" i="34"/>
  <c r="O198" i="34"/>
  <c r="O197" i="34"/>
  <c r="O196" i="34"/>
  <c r="O195" i="34"/>
  <c r="O194" i="34"/>
  <c r="O193" i="34"/>
  <c r="O192" i="34"/>
  <c r="O191" i="34"/>
  <c r="O190" i="34"/>
  <c r="O189" i="34"/>
  <c r="O188" i="34"/>
  <c r="O187" i="34"/>
  <c r="O186" i="34"/>
  <c r="O185" i="34"/>
  <c r="O184" i="34"/>
  <c r="O183" i="34"/>
  <c r="O182" i="34"/>
  <c r="O181" i="34"/>
  <c r="O180" i="34"/>
  <c r="O179" i="34"/>
  <c r="O178" i="34"/>
  <c r="O177" i="34"/>
  <c r="O176" i="34"/>
  <c r="O175" i="34"/>
  <c r="O174" i="34"/>
  <c r="O173" i="34"/>
  <c r="O172" i="34"/>
  <c r="O171" i="34"/>
  <c r="O170" i="34"/>
  <c r="O169" i="34"/>
  <c r="O168" i="34"/>
  <c r="O167" i="34"/>
  <c r="O166" i="34"/>
  <c r="O165" i="34"/>
  <c r="O164" i="34"/>
  <c r="O163" i="34"/>
  <c r="O162" i="34"/>
  <c r="O161" i="34"/>
  <c r="O160" i="34"/>
  <c r="O159" i="34"/>
  <c r="O158" i="34"/>
  <c r="O157" i="34"/>
  <c r="O156" i="34"/>
  <c r="O155" i="34"/>
  <c r="O154" i="34"/>
  <c r="O153" i="34"/>
  <c r="O152" i="34"/>
  <c r="O151" i="34"/>
  <c r="O150" i="34"/>
  <c r="O149" i="34"/>
  <c r="O148" i="34"/>
  <c r="O147" i="34"/>
  <c r="O146" i="34"/>
  <c r="O145" i="34"/>
  <c r="O144" i="34"/>
  <c r="O143" i="34"/>
  <c r="O142" i="34"/>
  <c r="O141" i="34"/>
  <c r="O140" i="34"/>
  <c r="O139" i="34"/>
  <c r="O138" i="34"/>
  <c r="O137" i="34"/>
  <c r="O136" i="34"/>
  <c r="O135" i="34"/>
  <c r="O134" i="34"/>
  <c r="O133" i="34"/>
  <c r="O132" i="34"/>
  <c r="O131" i="34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860A637-39D6-4837-96B7-65B9C0B33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816FDD7-AE29-4853-90D7-3A8F1693E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895928-EBFE-479F-A1D2-6F18289FA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2B233E3-E131-4549-8023-A2CD12D64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585FA7-D1A8-417F-A794-E91D31646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523E25-7292-4C8E-9D1B-27ADDCFE0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115EC88-1C2F-45A9-842F-950CBBE48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9DE7611-9B44-4F3C-B7CF-D8D4D1418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ABCF6-FD35-4EF1-9BA8-3071C8B0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F48109-5737-4E34-BE02-06FC3FC76D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12B4F6B-4ED1-4772-AF99-16CA4E594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483D2A-D951-4324-94DD-05F707F88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F5C32A-93D4-424A-9764-339D83A62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FB9A6E-4C24-48D7-9179-9F5CA40AA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23E73C-3708-4C6C-9735-AD54AA8413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972920-FE91-4772-A028-E26820A86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F5C08E-E6A6-4911-8B8F-69A1CAC7DC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FCE17B-EFB9-411E-8F9B-EBA5134428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FD9F6A-D73E-4B49-83A2-D0532D304C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4E2F1DF-723D-4FA9-89BE-054E3F11B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804FF4-CA69-42D5-992D-BCBC23BE79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F3F2651-8FBE-4686-9319-3721CCEBA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FDD421-1F23-44E9-9C0C-A260E76F1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33AD71-263C-44B9-818E-74B4C749A0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AB63AD-724F-4B11-AEE1-E1216247E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75AB7B3-2C2D-4C68-8249-6263249D8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8C32875-46FD-46D2-955E-F63F85F8E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476A94-3159-42AA-A40F-9666F941E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<sst xmlns="http://schemas.openxmlformats.org/spreadsheetml/2006/main" count="2488" uniqueCount="636">
  <si>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</si>
  <si>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</si>
  <si>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</si>
  <si>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</si>
  <si>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</si>
  <si>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</si>
  <si>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</si>
  <si>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</si>
  <si>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</si>
  <si>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</si>
  <si>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</si>
  <si>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</si>
  <si>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</si>
  <si>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</si>
  <si>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</si>
  <si>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</si>
  <si>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</si>
  <si>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KKBTS</t>
  </si>
  <si>
    <t>SOCKS KK BTS KKBTS:WHITE:S:SOLID:SOCKS</t>
  </si>
  <si>
    <t>SOCKS KK BTS KKBTS:WHITE:M:SOLID:SOCKS</t>
  </si>
  <si>
    <t>SOCKS KK BTS KKBTS:WHITE:L:SOLID:SOCKS</t>
  </si>
  <si>
    <t>SOCKS KK BTS KKBTS:WHITE:XL:SOLID:SOCKS</t>
  </si>
  <si>
    <t>SINGLET POLOS CE BESAR SING4GG:WHITE:5XL:SOLID:SINGLET</t>
  </si>
  <si>
    <t>SING4GG</t>
  </si>
  <si>
    <t>SINGLET POLOS CE BESAR SING4GG:WHITE:4XL:SOLID:SINGLET</t>
  </si>
  <si>
    <t>SINGLET POLOS CE BESAR SING4GG:WHITE:3XL:SOLID:SINGLET</t>
  </si>
  <si>
    <t>SINGLET POLOS CE BESAR SING4GG:WHITE:2XL:SOLID:SINGLET</t>
  </si>
  <si>
    <t>SINGLET POLOS CO BESAR SING4BG:WHITE:5XL:SOLID:SINGLET</t>
  </si>
  <si>
    <t>SING4BG</t>
  </si>
  <si>
    <t>SINGLET POLOS CO BESAR SING4BG:WHITE:4XL:SOLID:SINGLET</t>
  </si>
  <si>
    <t>SINGLET POLOS CO BESAR SING4BG:WHITE:3XL:SOLID:SINGLET</t>
  </si>
  <si>
    <t>SINGLET POLOS CO BESAR SING4BG:WHITE:2XL:SOLID:SINGLET</t>
  </si>
  <si>
    <t>ONE SET LSLP CATYCORN SWCATY:PASTEL PURPLE:14:GRAPHIC:TOP - BOTTOM SET</t>
  </si>
  <si>
    <t>SWCATY</t>
  </si>
  <si>
    <t>ONE SET LSLP CATYCORN SWCATY:PASTEL PURPLE:12:GRAPHIC:TOP - BOTTOM SET</t>
  </si>
  <si>
    <t>ONE SET LSLP CATYCORN SWCATY:PASTEL PURPLE:10:GRAPHIC:TOP - BOTTOM SET</t>
  </si>
  <si>
    <t>ONE SET LSLP CATYCORN SWCATY:PASTEL PURPLE:8:GRAPHIC:TOP - BOTTOM SET</t>
  </si>
  <si>
    <t>LS PYJAMA PANTS LSLP FAIRY TALE 4GFAIRY:PASTEL PINK:14:GRAPHIC:LS PYJAMA PANTS</t>
  </si>
  <si>
    <t>4GFAIRY</t>
  </si>
  <si>
    <t>LS PYJAMA PANTS LSLP FAIRY TALE 4GFAIRY:PASTEL PINK:12:GRAPHIC:LS PYJAMA PANTS</t>
  </si>
  <si>
    <t>LS PYJAMA PANTS LSLP FAIRY TALE 4GFAIRY:PASTEL PINK:10:GRAPHIC:LS PYJAMA PANTS</t>
  </si>
  <si>
    <t>LS PYJAMA PANTS LSLP FAIRY TALE 4GFAIRY:PASTEL PINK:8:GRAPHIC:LS PYJAMA PANTS</t>
  </si>
  <si>
    <t>LS PYJAMA PANTS LSLP FAIRY TALE 4GFAIRY:PASTEL PINK:7:GRAPHIC:LS PYJAMA PANTS</t>
  </si>
  <si>
    <t>LS PYJAMA PANTS LSLP FAIRY TALE 4GFAIRY:PASTEL PINK:6:GRAPHIC:LS PYJAMA PANTS</t>
  </si>
  <si>
    <t>LS PYJAMA PANTS LSLP FAIRY TALE 4GFAIRY:PASTEL PINK:5:GRAPHIC:LS PYJAMA PANTS</t>
  </si>
  <si>
    <t>LS PYJAMA PANTS LSLP FAIRY TALE 4GFAIRY:PASTEL PINK:4:GRAPHIC:LS PYJAMA PANTS</t>
  </si>
  <si>
    <t>SOCKS KKG FLOWER STRAWBERRY KKFLSTW3:WHITE:18-20:GRAPHIC:SOCKS</t>
  </si>
  <si>
    <t>KKFLSTW3</t>
  </si>
  <si>
    <t>SOCKS KKG FLOWER STRAWBERRY KKFLSTW3:WHITE:14-16:GRAPHIC:SOCKS</t>
  </si>
  <si>
    <t>SOCKS KKG CAT BIG HEAD KK23CATHD:PASTEL PINK:18-20:GRAPHIC:SOCKS</t>
  </si>
  <si>
    <t>KK23CATHD</t>
  </si>
  <si>
    <t>SOCKS KKG CAT BIG HEAD KK23CATHD:PASTEL PINK:14-16:GRAPHIC:SOCKS</t>
  </si>
  <si>
    <t>SOCKS KKG FULL BEAR KK23BR3:WHITE:18-20:GRAPHIC:SOCKS</t>
  </si>
  <si>
    <t>KK23BR3</t>
  </si>
  <si>
    <t>SOCKS KKG FULL BEAR KK23BR3:WHITE:14-16:GRAPHIC:SOCKS</t>
  </si>
  <si>
    <t>SOCKS KKG LOVE BEAR KK23BR1:WHITE:18-20:GRAPHIC:SOCKS</t>
  </si>
  <si>
    <t>KK23BR1</t>
  </si>
  <si>
    <t>SOCKS KKG LOVE BEAR KK23BR1:WHITE:14-16:GRAPHIC:SOCKS</t>
  </si>
  <si>
    <t>SOCKS KKG TEXTURED PINK FLOWER KKFLSTW2:WHITE:18-20:GRAPHIC:SOCKS</t>
  </si>
  <si>
    <t>KKFLSTW2</t>
  </si>
  <si>
    <t>SOCKS KKG TEXTURED PINK FLOWER KKFLSTW2:WHITE:14-16:GRAPHIC:SOCKS</t>
  </si>
  <si>
    <t>SOCKS KKG TEXTURED STRAWBERRY KKFLSTW1:PASTEL PINK:18-20:GRAPHIC:SOCKS</t>
  </si>
  <si>
    <t>KKFLSTW1</t>
  </si>
  <si>
    <t>SOCKS KKG TEXTURED STRAWBERRY KKFLSTW1:PASTEL PINK:14-16:GRAPHIC:SOCKS</t>
  </si>
  <si>
    <t>SOCKS KKG TEXTURED DIAMOND KKWTXFDM:WHITE:18-20:SOLID:SOCKS</t>
  </si>
  <si>
    <t>KKWTXFDM</t>
  </si>
  <si>
    <t>SOCKS KKG TEXTURED DIAMOND KKWTXFDM:WHITE:14-16:SOLID:SOCKS</t>
  </si>
  <si>
    <t>SOCKS KKG TEXTURED LITTLE FLOWER KKWTXFL2:WHITE:18-20:SOLID:SOCKS</t>
  </si>
  <si>
    <t>KKWTXFL2</t>
  </si>
  <si>
    <t>SOCKS KKG TEXTURED LITTLE FLOWER KKWTXFL2:WHITE:14-16:SOLID:SOCKS</t>
  </si>
  <si>
    <t>SINGLET POLOS CE KECIL SING4GK:WHITE:XL:SOLID:SINGLET</t>
  </si>
  <si>
    <t>SING4GK</t>
  </si>
  <si>
    <t>SINGLET POLOS CE KECIL SING4GK:WHITE:L:SOLID:SINGLET</t>
  </si>
  <si>
    <t>SINGLET POLOS CE KECIL SING4GK:WHITE:M:SOLID:SINGLET</t>
  </si>
  <si>
    <t>SINGLET POLOS CE KECIL SING4GK:WHITE:S:SOLID:SINGLET</t>
  </si>
  <si>
    <t>SINGLET POLOS CO KECIL SING4BK:WHITE:XL:SOLID:SINGLET</t>
  </si>
  <si>
    <t>SING4BK</t>
  </si>
  <si>
    <t>SINGLET POLOS CO KECIL SING4BK:WHITE:L:SOLID:SINGLET</t>
  </si>
  <si>
    <t>SINGLET POLOS CO KECIL SING4BK:WHITE:M:SOLID:SINGLET</t>
  </si>
  <si>
    <t>SINGLET POLOS CO KECIL SING4BK:WHITE:S:SOLID:SINGLET</t>
  </si>
  <si>
    <t>BRIEF UW PACK OF 3 CHICKS MP3CHICK:ASSORTIVE COLOR:XL:GRAPHIC:TRUNK</t>
  </si>
  <si>
    <t>MP3CHICK</t>
  </si>
  <si>
    <t>BRIEF UW PACK OF 3 CHICKS MP3CHICK:ASSORTIVE COLOR:L:GRAPHIC:TRUNK</t>
  </si>
  <si>
    <t>BRIEF UW PACK OF 3 CHICKS MP3CHICK:ASSORTIVE COLOR:M:GRAPHIC:TRUNK</t>
  </si>
  <si>
    <t>BRIEF UW PACK OF 3 CHICKS MP3CHICK:ASSORTIVE COLOR:S:GRAPHIC:TRUNK</t>
  </si>
  <si>
    <t>BRIEF PACK OF 3 OWL MP323TJ8:ASSORTIVE COLOR:XL:PRINT:TRUNK</t>
  </si>
  <si>
    <t>MP323TJ8</t>
  </si>
  <si>
    <t>BRIEF PACK OF 3 OWL MP323TJ8:ASSORTIVE COLOR:L:PRINT:TRUNK</t>
  </si>
  <si>
    <t>BRIEF PACK OF 3 OWL MP323TJ8:ASSORTIVE COLOR:M:PRINT:TRUNK</t>
  </si>
  <si>
    <t>BRIEF PACK OF 3 OWL MP323TJ8:ASSORTIVE COLOR:S:PRINT:TRUNK</t>
  </si>
  <si>
    <t>SWMGANIM</t>
  </si>
  <si>
    <t>LS PYJAMA PANTS SET LSLP ANIME GIRL SWMGANIM:TURQOUISE:8:PRINT:LS PYJAMA PANTS</t>
  </si>
  <si>
    <t>LS PYJAMA PANTS SET LSLP ANIME GIRL SWMGANIM:TURQOUISE:10:PRINT:LS PYJAMA PANTS</t>
  </si>
  <si>
    <t>LS PYJAMA PANTS SET LSLP ANIME GIRL SWMGANIM:TURQOUISE:12:PRINT:LS PYJAMA PANTS</t>
  </si>
  <si>
    <t>LS PYJAMA PANTS SET LSLP ANIME GIRL SWMGANIM:TURQOUISE:14:PRINT:LS PYJAMA PANTS</t>
  </si>
  <si>
    <t>MP5TJ01</t>
  </si>
  <si>
    <t>BRIEF UW PACK OF 5 UNICORN MP5TJ01:ASSORTIVE COLOR:S:GRAPHIC:BRIEF</t>
  </si>
  <si>
    <t>BRIEF UW PACK OF 5 UNICORN MP5TJ01:ASSORTIVE COLOR:M:GRAPHIC:BRIEF</t>
  </si>
  <si>
    <t>BRIEF UW PACK OF 5 UNICORN MP5TJ01:ASSORTIVE COLOR:L:GRAPHIC:BRIEF</t>
  </si>
  <si>
    <t>BRIEF UW PACK OF 5 UNICORN MP5TJ01:ASSORTIVE COLOR:XL:GRAPHIC:BRIEF</t>
  </si>
  <si>
    <t>KK23BUN</t>
  </si>
  <si>
    <t>SOCKS KKG BUNNY KK23BUN:RUSTIC BROWN:14-16:GRAPHIC:SOCKS</t>
  </si>
  <si>
    <t>SOCKS KKG BUNNY KK23BUN:RUSTIC BROWN:18-20:GRAPHIC:SOCKS</t>
  </si>
  <si>
    <t>KK23CATCT</t>
  </si>
  <si>
    <t>SOCKS KKG CAT CUTE KK23CATCT:TURQOUISE:14-16:GRAPHIC:SOCKS</t>
  </si>
  <si>
    <t>SOCKS KKG CAT CUTE KK23CATCT:TURQOUISE:18-20:GRAPHIC:SOCKS</t>
  </si>
  <si>
    <t>4G2BUN</t>
  </si>
  <si>
    <t>LS PYJAMA PANTS LSLP 2 BUNNY 4G2BUN:PASTEL PINK:4:GRAPHIC:LS PYJAMA PANTS</t>
  </si>
  <si>
    <t>LS PYJAMA PANTS LSLP 2 BUNNY 4G2BUN:PASTEL PINK:5:GRAPHIC:LS PYJAMA PANTS</t>
  </si>
  <si>
    <t>LS PYJAMA PANTS LSLP 2 BUNNY 4G2BUN:PASTEL PINK:6:GRAPHIC:LS PYJAMA PANTS</t>
  </si>
  <si>
    <t>LS PYJAMA PANTS LSLP 2 BUNNY 4G2BUN:PASTEL PINK:7:GRAPHIC:LS PYJAMA PANTS</t>
  </si>
  <si>
    <t>LS PYJAMA PANTS LSLP 2 BUNNY 4G2BUN:PASTEL PINK:8:GRAPHIC:LS PYJAMA PANTS</t>
  </si>
  <si>
    <t>LS PYJAMA PANTS LSLP 2 BUNNY 4G2BUN:PASTEL PINK:10:GRAPHIC:LS PYJAMA PANTS</t>
  </si>
  <si>
    <t>LS PYJAMA PANTS LSLP 2 BUNNY 4G2BUN:PASTEL PINK:12:GRAPHIC:LS PYJAMA PANTS</t>
  </si>
  <si>
    <t>LS PYJAMA PANTS LSLP 2 BUNNY 4G2BUN:PASTEL PINK:14:GRAPHIC:LS PYJAMA PANTS</t>
  </si>
  <si>
    <t>MP5ROBOT</t>
  </si>
  <si>
    <t>BRIEF PACK OF 5 UNDERWEAR BOYS ROBOT MP5ROBOT:ASSORTIVE COLOR:S:PRINT:BRIEF</t>
  </si>
  <si>
    <t>BRIEF PACK OF 5 UNDERWEAR BOYS ROBOT MP5ROBOT:ASSORTIVE COLOR:M:PRINT:BRIEF</t>
  </si>
  <si>
    <t>BRIEF PACK OF 5 UNDERWEAR BOYS ROBOT MP5ROBOT:ASSORTIVE COLOR:L:PRINT:BRIEF</t>
  </si>
  <si>
    <t>BRIEF PACK OF 5 UNDERWEAR BOYS ROBOT MP5ROBOT:ASSORTIVE COLOR:XL:PRINT:BRIEF</t>
  </si>
  <si>
    <t>MP3SWBUN</t>
  </si>
  <si>
    <t>BRIEF UW PACK OF 3 SWEET BUNNY MP3SWBUN:ASSORTIVE COLOR:S:PRINT:BRIEF</t>
  </si>
  <si>
    <t>BRIEF UW PACK OF 3 SWEET BUNNY MP3SWBUN:ASSORTIVE COLOR:M:PRINT:BRIEF</t>
  </si>
  <si>
    <t>BRIEF UW PACK OF 3 SWEET BUNNY MP3SWBUN:ASSORTIVE COLOR:L:PRINT:BRIEF</t>
  </si>
  <si>
    <t>BRIEF UW PACK OF 3 SWEET BUNNY MP3SWBUN:ASSORTIVE COLOR:XL:PRINT:BRIEF</t>
  </si>
  <si>
    <t>P3BEAR</t>
  </si>
  <si>
    <t>SOCK KK PACK OF 3 BEAR P3BEAR:ASSORTIVE COLOR:14-16:PRINT:SOCKS</t>
  </si>
  <si>
    <t>SOCK KK PACK OF 3 BEAR P3BEAR:ASSORTIVE COLOR:18-20:PRINT:SOCKS</t>
  </si>
  <si>
    <t>KKCAT10</t>
  </si>
  <si>
    <t>SOCKS KKG CUTE MOUSE KKCAT10:PASTEL YELLOW:14-16:GRAPHIC:SOCKS</t>
  </si>
  <si>
    <t>SOCKS KKG CUTE MOUSE KKCAT10:PASTEL YELLOW:18-20:GRAPHIC:SOCKS</t>
  </si>
  <si>
    <t>KKDMONW</t>
  </si>
  <si>
    <t>SOCKS KKG TEXTURED DIAMOND KKDMONW:WHITE:14-16:TEXTURE:SOCKS</t>
  </si>
  <si>
    <t>SOCKS KKG TEXTURED DIAMOND KKDMONW:WHITE:18-20:TEXTURE:SOCKS</t>
  </si>
  <si>
    <t>KKDMONG</t>
  </si>
  <si>
    <t>SOCKS KKG TEXTURED DIAMOND KKDMONG:PASTEL GREY:14-16:TEXTURE:SOCKS</t>
  </si>
  <si>
    <t>SOCKS KKG TEXTURED DIAMOND KKDMONG:PASTEL GREY:18-20:TEXTURE:SOCKS</t>
  </si>
  <si>
    <t>KKSPBUN</t>
  </si>
  <si>
    <t>SOCKS KK BUNNY PITA KKSPBUN:PASTEL PINK:14-16:GRAPHIC:SOCKS</t>
  </si>
  <si>
    <t>SOCKS KK BUNNY PITA KKSPBUN:PASTEL PINK:18-20:GRAPHIC:SOCKS</t>
  </si>
  <si>
    <t>KKSPFLW</t>
  </si>
  <si>
    <t>SOCKS KKG FLOWERS KKSPFLW:PASTEL PINK:14-16:GRAPHIC:SOCKS</t>
  </si>
  <si>
    <t>SOCKS KKG FLOWERS KKSPFLW:PASTEL PINK:18-20:GRAPHIC:SOCKS</t>
  </si>
  <si>
    <t>KKSPLOVE</t>
  </si>
  <si>
    <t>SOCKS KKG LOVE KKSPLOVE:PASTEL PINK:14-16:PRINT:SOCKS</t>
  </si>
  <si>
    <t>SOCKS KKG LOVE KKSPLOVE:PASTEL PINK:18-20:PRINT:SOCKS</t>
  </si>
  <si>
    <t>4BHDANIME</t>
  </si>
  <si>
    <t>TOP - BOTTOM SET LSLP BOYS ANIME 4BHDANIME:MISTY MEDIUM GREY:4:PRINT:TOP - BOTTOM SET</t>
  </si>
  <si>
    <t>TOP - BOTTOM SET LSLP BOYS ANIME 4BHDANIME:MISTY MEDIUM GREY:5:PRINT:TOP - BOTTOM SET</t>
  </si>
  <si>
    <t>TOP - BOTTOM SET LSLP BOYS ANIME 4BHDANIME:MISTY MEDIUM GREY:6:PRINT:TOP - BOTTOM SET</t>
  </si>
  <si>
    <t>TOP - BOTTOM SET LSLP BOYS ANIME 4BHDANIME:MISTY MEDIUM GREY:7:PRINT:TOP - BOTTOM SET</t>
  </si>
  <si>
    <t>TOP - BOTTOM SET LSLP BOYS ANIME 4BHDANIME:MISTY MEDIUM GREY:8:PRINT:TOP - BOTTOM SET</t>
  </si>
  <si>
    <t>TOP - BOTTOM SET LSLP BOYS ANIME 4BHDANIME:MISTY MEDIUM GREY:10:PRINT:TOP - BOTTOM SET</t>
  </si>
  <si>
    <t>TOP - BOTTOM SET LSLP BOYS ANIME 4BHDANIME:MISTY MEDIUM GREY:12:PRINT:TOP - BOTTOM SET</t>
  </si>
  <si>
    <t>TOP - BOTTOM SET LSLP BOYS ANIME 4BHDANIME:MISTY MEDIUM GREY:14:PRINT:TOP - BOTTOM SET</t>
  </si>
  <si>
    <t>4BBEDINO</t>
  </si>
  <si>
    <t>TOP - BOTTOM SET SSLP DINO 4BBEDINO:NAVY BLUE:4:PRINT:TOP - BOTTOM SET</t>
  </si>
  <si>
    <t>TOP - BOTTOM SET SSLP DINO 4BBEDINO:NAVY BLUE:5:PRINT:TOP - BOTTOM SET</t>
  </si>
  <si>
    <t>TOP - BOTTOM SET SSLP DINO 4BBEDINO:NAVY BLUE:6:PRINT:TOP - BOTTOM SET</t>
  </si>
  <si>
    <t>TOP - BOTTOM SET SSLP DINO 4BBEDINO:NAVY BLUE:7:PRINT:TOP - BOTTOM SET</t>
  </si>
  <si>
    <t>TOP - BOTTOM SET SSLP DINO 4BBEDINO:NAVY BLUE:8:PRINT:TOP - BOTTOM SET</t>
  </si>
  <si>
    <t>TOP - BOTTOM SET SSLP DINO 4BBEDINO:NAVY BLUE:10:PRINT:TOP - BOTTOM SET</t>
  </si>
  <si>
    <t>TOP - BOTTOM SET SSLP DINO 4BBEDINO:NAVY BLUE:12:PRINT:TOP - BOTTOM SET</t>
  </si>
  <si>
    <t>TOP - BOTTOM SET SSLP DINO 4BBEDINO:NAVY BLUE:14:PRINT:TOP - BOTTOM SET</t>
  </si>
  <si>
    <t>1GCUTEFP</t>
  </si>
  <si>
    <t>LS PYJAMA PANTS LSLP FP CUTE BEAR 1GCUTEFP:PASTEL PINK:4:PRINT:LS PYJAMA PANTS</t>
  </si>
  <si>
    <t>LS PYJAMA PANTS LSLP FP CUTE BEAR 1GCUTEFP:PASTEL PINK:5:PRINT:LS PYJAMA PANTS</t>
  </si>
  <si>
    <t>LS PYJAMA PANTS LSLP FP CUTE BEAR 1GCUTEFP:PASTEL PINK:6:PRINT:LS PYJAMA PANTS</t>
  </si>
  <si>
    <t>LS PYJAMA PANTS LSLP FP CUTE BEAR 1GCUTEFP:PASTEL PINK:7:PRINT:LS PYJAMA PANTS</t>
  </si>
  <si>
    <t>LS PYJAMA PANTS LSLP FP CUTE BEAR 1GCUTEFP:PASTEL PINK:8:PRINT:LS PYJAMA PANTS</t>
  </si>
  <si>
    <t>LS PYJAMA PANTS LSLP FP CUTE BEAR 1GCUTEFP:PASTEL PINK:10:PRINT:LS PYJAMA PANTS</t>
  </si>
  <si>
    <t>LS PYJAMA PANTS LSLP FP CUTE BEAR 1GCUTEFP:PASTEL PINK:12:PRINT:LS PYJAMA PANTS</t>
  </si>
  <si>
    <t>LS PYJAMA PANTS LSLP FP CUTE BEAR 1GCUTEFP:PASTEL PINK:14:PRINT:LS PYJAMA PANTS</t>
  </si>
  <si>
    <t>1GJMUNI</t>
  </si>
  <si>
    <t>TOP - BOTTOM SET LSLP FP UNICORN 1GJMUNI:PEPPERMINT:4:PRINT:TOP - BOTTOM SET</t>
  </si>
  <si>
    <t>TOP - BOTTOM SET LSLP FP UNICORN 1GJMUNI:PEPPERMINT:5:PRINT:TOP - BOTTOM SET</t>
  </si>
  <si>
    <t>TOP - BOTTOM SET LSLP FP UNICORN 1GJMUNI:PEPPERMINT:6:PRINT:TOP - BOTTOM SET</t>
  </si>
  <si>
    <t>TOP - BOTTOM SET LSLP FP UNICORN 1GJMUNI:PEPPERMINT:7:PRINT:TOP - BOTTOM SET</t>
  </si>
  <si>
    <t>SWUNIFP</t>
  </si>
  <si>
    <t>LS PYJAMA PANTS LSLP UNICORN STAR SWUNIFP:PASTEL PINK:4:GRAPHIC:LS PYJAMA PANTS</t>
  </si>
  <si>
    <t>LS PYJAMA PANTS LSLP UNICORN STAR SWUNIFP:PASTEL PINK:5:GRAPHIC:LS PYJAMA PANTS</t>
  </si>
  <si>
    <t>LS PYJAMA PANTS LSLP UNICORN STAR SWUNIFP:PASTEL PINK:6:GRAPHIC:LS PYJAMA PANTS</t>
  </si>
  <si>
    <t>LS PYJAMA PANTS LSLP UNICORN STAR SWUNIFP:PASTEL PINK:7:GRAPHIC:LS PYJAMA PANTS</t>
  </si>
  <si>
    <t>LS PYJAMA PANTS LSLP UNICORN STAR SWUNIFP:PASTEL PINK:8:GRAPHIC:LS PYJAMA PANTS</t>
  </si>
  <si>
    <t>LS PYJAMA PANTS LSLP UNICORN STAR SWUNIFP:PASTEL PINK:10:GRAPHIC:LS PYJAMA PANTS</t>
  </si>
  <si>
    <t>LS PYJAMA PANTS LSLP UNICORN STAR SWUNIFP:PASTEL PINK:12:GRAPHIC:LS PYJAMA PANTS</t>
  </si>
  <si>
    <t>LS PYJAMA PANTS LSLP UNICORN STAR SWUNIFP:PASTEL PINK:14:GRAPHIC:LS PYJAMA PANTS</t>
  </si>
  <si>
    <t>P3FLOW</t>
  </si>
  <si>
    <t>SOCKS PACK OF 3 KK ANKLE FLOWER P3FLOW:ASSORTIVE COLOR:14-16:GRAPHIC:SOCKS</t>
  </si>
  <si>
    <t>SOCKS PACK OF 3 KK ANKLE FLOWER P3FLOW:ASSORTIVE COLOR:18-20:GRAPHIC:SOCKS</t>
  </si>
  <si>
    <t>KKSMIL</t>
  </si>
  <si>
    <t>SOCKS KKG TEXTURED SMILEY KKSMIL:PASTEL GREY:14-16:TEXTURE:SOCKS</t>
  </si>
  <si>
    <t>SOCKS KKG TEXTURED SMILEY KKSMIL:PASTEL GREY:18-20:TEXTURE:SOCKS</t>
  </si>
  <si>
    <t>P3KKBFLY</t>
  </si>
  <si>
    <t>SOCKS PACK OF 3 KK BUTTERFLY P3KKBFLY:ASSORTIVE COLOR:14-16:PRINT:SOCKS</t>
  </si>
  <si>
    <t>SOCKS PACK OF 3 KK BUTTERFLY P3KKBFLY:ASSORTIVE COLOR:18-20:PRINT:SOCKS</t>
  </si>
  <si>
    <t>MP3LCAN</t>
  </si>
  <si>
    <t>BRIEF UW PACK OF 3 LOVE CANDY MP3LCAN:ASSORTIVE COLOR:S:PRINT:BRIEF</t>
  </si>
  <si>
    <t>BRIEF UW PACK OF 3 LOVE CANDY MP3LCAN:ASSORTIVE COLOR:M:PRINT:BRIEF</t>
  </si>
  <si>
    <t>BRIEF UW PACK OF 3 LOVE CANDY MP3LCAN:ASSORTIVE COLOR:L:PRINT:BRIEF</t>
  </si>
  <si>
    <t>BRIEF UW PACK OF 3 LOVE CANDY MP3LCAN:ASSORTIVE COLOR:XL:PRINT:BRIEF</t>
  </si>
  <si>
    <t>MP5TJCAT</t>
  </si>
  <si>
    <t>BRIEF UW PACK OF 5 CAT LOVER MP5TJCAT:ASSORTIVE COLOR:S:PRINT:BRIEF</t>
  </si>
  <si>
    <t>BRIEF UW PACK OF 5 CAT LOVER MP5TJCAT:ASSORTIVE COLOR:M:PRINT:BRIEF</t>
  </si>
  <si>
    <t>BRIEF UW PACK OF 5 CAT LOVER MP5TJCAT:ASSORTIVE COLOR:L:PRINT:BRIEF</t>
  </si>
  <si>
    <t>BRIEF UW PACK OF 5 CAT LOVER MP5TJCAT:ASSORTIVE COLOR:XL:PRINT:BRIEF</t>
  </si>
  <si>
    <t>MP3FLUNI</t>
  </si>
  <si>
    <t>BRIEF UW PACK OF 3 FLYING UNICORN MP3FLUNI:ASSORTIVE COLOR:S:PRINT:BRIEF</t>
  </si>
  <si>
    <t>BRIEF UW PACK OF 3 FLYING UNICORN MP3FLUNI:ASSORTIVE COLOR:M:PRINT:BRIEF</t>
  </si>
  <si>
    <t>BRIEF UW PACK OF 3 FLYING UNICORN MP3FLUNI:ASSORTIVE COLOR:L:PRINT:BRIEF</t>
  </si>
  <si>
    <t>BRIEF UW PACK OF 3 FLYING UNICORN MP3FLUNI:ASSORTIVE COLOR:XL:PRINT:BRIEF</t>
  </si>
  <si>
    <t>MP3BEDINO</t>
  </si>
  <si>
    <t>BRIEF UW PACK OF 3 DINO MP3BEDINO:ASSORTIVE COLOR:S:GRAPHIC:BRIEF</t>
  </si>
  <si>
    <t>BRIEF UW PACK OF 3 DINO MP3BEDINO:ASSORTIVE COLOR:M:GRAPHIC:BRIEF</t>
  </si>
  <si>
    <t>BRIEF UW PACK OF 3 DINO MP3BEDINO:ASSORTIVE COLOR:L:GRAPHIC:BRIEF</t>
  </si>
  <si>
    <t>BRIEF UW PACK OF 3 DINO MP3BEDINO:ASSORTIVE COLOR:XL:GRAPHIC:BRIEF</t>
  </si>
  <si>
    <t>MP5TJBLB</t>
  </si>
  <si>
    <t>BRIEF UW PACK OF 5 BLUE BUNNY MP5TJBLB:ASSORTIVE COLOR:S:GRAPHIC:BRIEF</t>
  </si>
  <si>
    <t>BRIEF UW PACK OF 5 BLUE BUNNY MP5TJBLB:ASSORTIVE COLOR:M:GRAPHIC:BRIEF</t>
  </si>
  <si>
    <t>BRIEF UW PACK OF 5 BLUE BUNNY MP5TJBLB:ASSORTIVE COLOR:L:GRAPHIC:BRIEF</t>
  </si>
  <si>
    <t>BRIEF UW PACK OF 5 BLUE BUNNY MP5TJBLB:ASSORTIVE COLOR:XL:GRAPHIC:BRIEF</t>
  </si>
  <si>
    <t>4BANBOL</t>
  </si>
  <si>
    <t>TOP - BOTTOM SET LSLP ANIME BOLA 4BANBOL:BEIGE:4:PRINT:TOP - BOTTOM SET</t>
  </si>
  <si>
    <t>TOP - BOTTOM SET LSLP ANIME BOLA 4BANBOL:BEIGE:5:PRINT:TOP - BOTTOM SET</t>
  </si>
  <si>
    <t>TOP - BOTTOM SET LSLP ANIME BOLA 4BANBOL:BEIGE:6:PRINT:TOP - BOTTOM SET</t>
  </si>
  <si>
    <t>TOP - BOTTOM SET LSLP ANIME BOLA 4BANBOL:BEIGE:7:PRINT:TOP - BOTTOM SET</t>
  </si>
  <si>
    <t>TOP - BOTTOM SET LSLP ANIME BOLA 4BANBOL:BEIGE:8:PRINT:TOP - BOTTOM SET</t>
  </si>
  <si>
    <t>TOP - BOTTOM SET LSLP ANIME BOLA 4BANBOL:BEIGE:10:PRINT:TOP - BOTTOM SET</t>
  </si>
  <si>
    <t>TOP - BOTTOM SET LSLP ANIME BOLA 4BANBOL:BEIGE:12:PRINT:TOP - BOTTOM SET</t>
  </si>
  <si>
    <t>TOP - BOTTOM SET LSLP ANIME BOLA 4BANBOL:BEIGE:14:PRINT:TOP - BOTTOM SET</t>
  </si>
  <si>
    <t>SWSTARFP</t>
  </si>
  <si>
    <t>TOP - BOTTOM SET PIYAMA LSLP FP STAR SWSTARFP:PASTEL BLUE:4:PRINT:TOP - BOTTOM SET</t>
  </si>
  <si>
    <t>TOP - BOTTOM SET PIYAMA LSLP FP STAR SWSTARFP:PASTEL BLUE:5:PRINT:TOP - BOTTOM SET</t>
  </si>
  <si>
    <t>TOP - BOTTOM SET PIYAMA LSLP FP STAR SWSTARFP:PASTEL BLUE:6:PRINT:TOP - BOTTOM SET</t>
  </si>
  <si>
    <t>TOP - BOTTOM SET PIYAMA LSLP FP STAR SWSTARFP:PASTEL BLUE:7:PRINT:TOP - BOTTOM SET</t>
  </si>
  <si>
    <t>TOP - BOTTOM SET PIYAMA LSLP FP STAR SWSTARFP:PASTEL BLUE:8:PRINT:TOP - BOTTOM SET</t>
  </si>
  <si>
    <t>TOP - BOTTOM SET PIYAMA LSLP FP STAR SWSTARFP:PASTEL BLUE:10:PRINT:TOP - BOTTOM SET</t>
  </si>
  <si>
    <t>TOP - BOTTOM SET PIYAMA LSLP FP STAR SWSTARFP:PASTEL BLUE:12:PRINT:TOP - BOTTOM SET</t>
  </si>
  <si>
    <t>TOP - BOTTOM SET PIYAMA LSLP FP STAR SWSTARFP:PASTEL BLUE:14:PRINT:TOP - BOTTOM SET</t>
  </si>
  <si>
    <t>SWCATC</t>
  </si>
  <si>
    <t>TOP - BOTTOM SET SW CATTY CORN SWCATC:PASTEL PINK:4:PRINT:TOP - BOTTOM SET</t>
  </si>
  <si>
    <t>TOP - BOTTOM SET SW CATTY CORN SWCATC:PASTEL PINK:5:PRINT:TOP - BOTTOM SET</t>
  </si>
  <si>
    <t>TOP - BOTTOM SET SW CATTY CORN SWCATC:PASTEL PINK:6:PRINT:TOP - BOTTOM SET</t>
  </si>
  <si>
    <t>TOP - BOTTOM SET SW CATTY CORN SWCATC:PASTEL PINK:7:PRINT:TOP - BOTTOM SET</t>
  </si>
  <si>
    <t>TOP - BOTTOM SET SW CATTY CORN SWCATC:PASTEL PINK:8:PRINT:TOP - BOTTOM SET</t>
  </si>
  <si>
    <t>TOP - BOTTOM SET SW CATTY CORN SWCATC:PASTEL PINK:10:PRINT:TOP - BOTTOM SET</t>
  </si>
  <si>
    <t>TOP - BOTTOM SET SW CATTY CORN SWCATC:PASTEL PINK:12:PRINT:TOP - BOTTOM SET</t>
  </si>
  <si>
    <t>TOP - BOTTOM SET SW CATTY CORN SWCATC:PASTEL PINK:14:PRINT:TOP - BOTTOM SET</t>
  </si>
  <si>
    <t>4GBEANIM</t>
  </si>
  <si>
    <t>TOP - BOTTOM SET SSLP ANIME 4GBEANIM:PASTEL PINK:4:PRINT:TOP - BOTTOM SET</t>
  </si>
  <si>
    <t>TOP - BOTTOM SET SSLP ANIME 4GBEANIM:PASTEL PINK:5:PRINT:TOP - BOTTOM SET</t>
  </si>
  <si>
    <t>TOP - BOTTOM SET SSLP ANIME 4GBEANIM:PASTEL PINK:6:PRINT:TOP - BOTTOM SET</t>
  </si>
  <si>
    <t>TOP - BOTTOM SET SSLP ANIME 4GBEANIM:PASTEL PINK:7:PRINT:TOP - BOTTOM SET</t>
  </si>
  <si>
    <t>TOP - BOTTOM SET SSLP ANIME 4GBEANIM:PASTEL PINK:8:PRINT:TOP - BOTTOM SET</t>
  </si>
  <si>
    <t>TOP - BOTTOM SET SSLP ANIME 4GBEANIM:PASTEL PINK:10:PRINT:TOP - BOTTOM SET</t>
  </si>
  <si>
    <t>TOP - BOTTOM SET SSLP ANIME 4GBEANIM:PASTEL PINK:12:PRINT:TOP - BOTTOM SET</t>
  </si>
  <si>
    <t>TOP - BOTTOM SET SSLP ANIME 4GBEANIM:PASTEL PINK:14:PRINT:TOP - BOTTOM SET</t>
  </si>
  <si>
    <t>SWSLBUN</t>
  </si>
  <si>
    <t>TOP - BOTTOM SET SW FP SLEEPY BUNNY SWSLBUN:OFF WHITE:4:PRINT:TOP - BOTTOM SET</t>
  </si>
  <si>
    <t>TOP - BOTTOM SET SW FP SLEEPY BUNNY SWSLBUN:OFF WHITE:5:PRINT:TOP - BOTTOM SET</t>
  </si>
  <si>
    <t>TOP - BOTTOM SET SW FP SLEEPY BUNNY SWSLBUN:OFF WHITE:6:PRINT:TOP - BOTTOM SET</t>
  </si>
  <si>
    <t>TOP - BOTTOM SET SW FP SLEEPY BUNNY SWSLBUN:OFF WHITE:7:PRINT:TOP - BOTTOM SET</t>
  </si>
  <si>
    <t>TOP - BOTTOM SET SW FP SLEEPY BUNNY SWSLBUN:OFF WHITE:8:PRINT:TOP - BOTTOM SET</t>
  </si>
  <si>
    <t>TOP - BOTTOM SET SW FP SLEEPY BUNNY SWSLBUN:OFF WHITE:10:PRINT:TOP - BOTTOM SET</t>
  </si>
  <si>
    <t>TOP - BOTTOM SET SW FP SLEEPY BUNNY SWSLBUN:OFF WHITE:12:PRINT:TOP - BOTTOM SET</t>
  </si>
  <si>
    <t>TOP - BOTTOM SET SW FP SLEEPY BUNNY SWSLBUN:OFF WHITE:14:PRINT:TOP - BOTTOM SET</t>
  </si>
  <si>
    <t>SWFPUNIC</t>
  </si>
  <si>
    <t>TOP - BOTTOM SET LSLP FP UNICORN SWFPUNIC:PASTEL PURPLE:4:PRINT:TOP - BOTTOM SET</t>
  </si>
  <si>
    <t>TOP - BOTTOM SET LSLP FP UNICORN SWFPUNIC:PASTEL PURPLE:5:PRINT:TOP - BOTTOM SET</t>
  </si>
  <si>
    <t>TOP - BOTTOM SET LSLP FP UNICORN SWFPUNIC:PASTEL PURPLE:6:PRINT:TOP - BOTTOM SET</t>
  </si>
  <si>
    <t>TOP - BOTTOM SET LSLP FP UNICORN SWFPUNIC:PASTEL PURPLE:7:PRINT:TOP - BOTTOM SET</t>
  </si>
  <si>
    <t>TOP - BOTTOM SET LSLP FP UNICORN SWFPUNIC:PASTEL PURPLE:8:PRINT:TOP - BOTTOM SET</t>
  </si>
  <si>
    <t>TOP - BOTTOM SET LSLP FP UNICORN SWFPUNIC:PASTEL PURPLE:10:PRINT:TOP - BOTTOM SET</t>
  </si>
  <si>
    <t>TOP - BOTTOM SET LSLP FP UNICORN SWFPUNIC:PASTEL PURPLE:12:PRINT:TOP - BOTTOM SET</t>
  </si>
  <si>
    <t>TOP - BOTTOM SET LSLP FP UNICORN SWFPUNIC:PASTEL PURPLE:14:PRINT:TOP - BOTTOM SET</t>
  </si>
  <si>
    <t>MP3UNIRB</t>
  </si>
  <si>
    <t>BRIEF UW PACK OF 3 UNICORN RAINBOW MP3UNIRB:ASSORTIVE COLOR:S:PRINT:BRIEF</t>
  </si>
  <si>
    <t>BRIEF UW PACK OF 3 UNICORN RAINBOW MP3UNIRB:ASSORTIVE COLOR:M:PRINT:BRIEF</t>
  </si>
  <si>
    <t>BRIEF UW PACK OF 3 UNICORN RAINBOW MP3UNIRB:ASSORTIVE COLOR:L:PRINT:BRIEF</t>
  </si>
  <si>
    <t>BRIEF UW PACK OF 3 UNICORN RAINBOW MP3UNIRB:ASSORTIVE COLOR:XL:PRINT:BRIEF</t>
  </si>
  <si>
    <t>SWDINOFP</t>
  </si>
  <si>
    <t>TOP - BOTTOM SET PIYAMA LSLP FP DINO SWDINOFP:MISTY LIGHT GREY:4:PRINT:TOP - BOTTOM SET</t>
  </si>
  <si>
    <t>TOP - BOTTOM SET PIYAMA LSLP FP DINO SWDINOFP:MISTY LIGHT GREY:5:PRINT:TOP - BOTTOM SET</t>
  </si>
  <si>
    <t>TOP - BOTTOM SET PIYAMA LSLP FP DINO SWDINOFP:MISTY LIGHT GREY:6:PRINT:TOP - BOTTOM SET</t>
  </si>
  <si>
    <t>TOP - BOTTOM SET PIYAMA LSLP FP DINO SWDINOFP:MISTY LIGHT GREY:7:PRINT:TOP - BOTTOM SET</t>
  </si>
  <si>
    <t>TOP - BOTTOM SET PIYAMA LSLP FP DINO SWDINOFP:MISTY LIGHT GREY:8:PRINT:TOP - BOTTOM SET</t>
  </si>
  <si>
    <t>TOP - BOTTOM SET PIYAMA LSLP FP DINO SWDINOFP:MISTY LIGHT GREY:10:PRINT:TOP - BOTTOM SET</t>
  </si>
  <si>
    <t>TOP - BOTTOM SET PIYAMA LSLP FP DINO SWDINOFP:MISTY LIGHT GREY:12:PRINT:TOP - BOTTOM SET</t>
  </si>
  <si>
    <t>TOP - BOTTOM SET PIYAMA LSLP FP DINO SWDINOFP:MISTY LIGHT GREY:14:PRINT:TOP - BOTTOM SET</t>
  </si>
  <si>
    <t>SWSPITA</t>
  </si>
  <si>
    <t>TOP - BOTTOM SET PIYAMA SSLP FP PITA SWSPITA:PASTEL PINK:4:PRINT:TOP - BOTTOM SET</t>
  </si>
  <si>
    <t>TOP - BOTTOM SET PIYAMA SSLP FP PITA SWSPITA:PASTEL PINK:5:PRINT:TOP - BOTTOM SET</t>
  </si>
  <si>
    <t>TOP - BOTTOM SET PIYAMA SSLP FP PITA SWSPITA:PASTEL PINK:6:PRINT:TOP - BOTTOM SET</t>
  </si>
  <si>
    <t>TOP - BOTTOM SET PIYAMA SSLP FP PITA SWSPITA:PASTEL PINK:7:PRINT:TOP - BOTTOM SET</t>
  </si>
  <si>
    <t>TOP - BOTTOM SET PIYAMA SSLP FP PITA SWSPITA:PASTEL PINK:8:PRINT:TOP - BOTTOM SET</t>
  </si>
  <si>
    <t>TOP - BOTTOM SET PIYAMA SSLP FP PITA SWSPITA:PASTEL PINK:10:PRINT:TOP - BOTTOM SET</t>
  </si>
  <si>
    <t>TOP - BOTTOM SET PIYAMA SSLP FP PITA SWSPITA:PASTEL PINK:12:PRINT:TOP - BOTTOM SET</t>
  </si>
  <si>
    <t>TOP - BOTTOM SET PIYAMA SSLP FP PITA SWSPITA:PASTEL PINK:14:PRINT:TOP - BOTTOM SET</t>
  </si>
  <si>
    <t>MP5TJUNIC</t>
  </si>
  <si>
    <t>BRIEF UW PACK OF 5 UNICORN MP5TJUNIC:ASSORTIVE COLOR:S:PRINT:BRIEF</t>
  </si>
  <si>
    <t>BRIEF UW PACK OF 5 UNICORN MP5TJUNIC:ASSORTIVE COLOR:M:PRINT:BRIEF</t>
  </si>
  <si>
    <t>BRIEF UW PACK OF 5 UNICORN MP5TJUNIC:ASSORTIVE COLOR:L:PRINT:BRIEF</t>
  </si>
  <si>
    <t>BRIEF UW PACK OF 5 UNICORN MP5TJUNIC:ASSORTIVE COLOR:XL:PRINT:BRIEF</t>
  </si>
  <si>
    <t>KKFLLK</t>
  </si>
  <si>
    <t>SOCKS KKG FLOWER LINGKAR KKFLLK:PASTEL PINK:14-16:PRINT:SOCKS</t>
  </si>
  <si>
    <t>SOCKS KKG FLOWER LINGKAR KKFLLK:PASTEL PINK:18-20:PRINT:SOCKS</t>
  </si>
  <si>
    <t>SWSDREAM</t>
  </si>
  <si>
    <t>TOP - BOTTOM SET SLEEPWEAR BUNNY SWEET DREAM SWSDREAM:PASTEL BLUE:4:PRINT:TOP - BOTTOM SET</t>
  </si>
  <si>
    <t>TOP - BOTTOM SET SLEEPWEAR BUNNY SWEET DREAM SWSDREAM:PASTEL BLUE:5:PRINT:TOP - BOTTOM SET</t>
  </si>
  <si>
    <t>TOP - BOTTOM SET SLEEPWEAR BUNNY SWEET DREAM SWSDREAM:PASTEL BLUE:6:PRINT:TOP - BOTTOM SET</t>
  </si>
  <si>
    <t>TOP - BOTTOM SET SLEEPWEAR BUNNY SWEET DREAM SWSDREAM:PASTEL BLUE:7:PRINT:TOP - BOTTOM SET</t>
  </si>
  <si>
    <t>TOP - BOTTOM SET SLEEPWEAR BUNNY SWEET DREAM SWSDREAM:PASTEL BLUE:8:PRINT:TOP - BOTTOM SET</t>
  </si>
  <si>
    <t>KK2BUN</t>
  </si>
  <si>
    <t>SOCKS KK 2 BUNNY KK2BUN:PASTEL PINK:14-16:PRINT:SOCKS</t>
  </si>
  <si>
    <t>SOCKS KK 2 BUNNY KK2BUN:PASTEL PINK:18-20:PRINT:SOCKS</t>
  </si>
  <si>
    <t>KKSTCR</t>
  </si>
  <si>
    <t>SOCKS KK STRIPES CARROT KKSTCR:PASTEL PINK:14-16:PRINT:SOCKS</t>
  </si>
  <si>
    <t>SOCKS KK STRIPES CARROT KKSTCR:PASTEL PINK:18-20:PRINT:SOCKS</t>
  </si>
  <si>
    <t>KKEMFLW</t>
  </si>
  <si>
    <t>SOCKS KKG EMBOSS FLOWER KKEMFLW:WHITE:14-16:PRINT:SOCKS</t>
  </si>
  <si>
    <t>SOCKS KKG EMBOSS FLOWER KKEMFLW:WHITE:18-20:PRINT:SOCKS</t>
  </si>
  <si>
    <t>KKEMRB</t>
  </si>
  <si>
    <t>SOCKS KKG EMBOSS RIBBON KKEMRB:WHITE:14-16:PRINT:SOCKS</t>
  </si>
  <si>
    <t>SOCKS KKG EMBOSS RIBBON KKEMRB:WHITE:18-20:PRINT:SOCKS</t>
  </si>
  <si>
    <t>P3KKBUN</t>
  </si>
  <si>
    <t>SOCKS PACK OF 3 KK BUNNY P3KKBUN:PASTEL PINK:14-16:PRINT:SOCKS</t>
  </si>
  <si>
    <t>SOCKS PACK OF 3 KK BUNNY P3KKBUN:PASTEL PINK:18-20:PRINT:SOCKS</t>
  </si>
  <si>
    <t>KKP3BUN</t>
  </si>
  <si>
    <t>SOCKS KK PACK OF 3 BUNNY KKP3BUN:COBALT BLUE:14-16:PRINT:SOCKS</t>
  </si>
  <si>
    <t>SOCKS KK PACK OF 3 BUNNY KKP3BUN:COBALT BLUE:18-20:PRINT:SOCKS</t>
  </si>
  <si>
    <t>P3SBDIN</t>
  </si>
  <si>
    <t>SOCKS PACK OF 3 KK DINO P3SBDIN:ASSORTIVE COLOR:14-16:PRINT:SOCKS</t>
  </si>
  <si>
    <t>SOCKS PACK OF 3 KK DINO P3SBDIN:ASSORTIVE COLOR:18-20:PRINT:SOCKS</t>
  </si>
  <si>
    <t>KKFLLV</t>
  </si>
  <si>
    <t>SOCKS KKG FLOWER &amp; LEAVES KKFLLV:WHITE:14-16:PRINT:SOCKS</t>
  </si>
  <si>
    <t>SOCKS KKG FLOWER &amp; LEAVES KKFLLV:WHITE:18-20:PRINT:SOCKS</t>
  </si>
  <si>
    <t>KKFSTRAW</t>
  </si>
  <si>
    <t>SOCKS KKG FP STRAWBERRY KKFSTRAW:WHITE:14-16:PRINT:SOCKS</t>
  </si>
  <si>
    <t>SOCKS KKG FP STRAWBERRY KKFSTRAW:WHITE:18-20:PRINT:SOCKS</t>
  </si>
  <si>
    <t>KK1STRAW</t>
  </si>
  <si>
    <t>SOCKS KKG POLKA STRAWBERRY KK1STRAW:WHITE:14-16:PRINT:SOCKS</t>
  </si>
  <si>
    <t>SOCKS KKG POLKA STRAWBERRY KK1STRAW:WHITE:18-20:PRINT:SOCKS</t>
  </si>
  <si>
    <t>UW3PLANE</t>
  </si>
  <si>
    <t>BRIEF PACK OF 3 UNDERWEAR PLANE UW3PLANE:ASSORTIVE COLOR:S:PRINT:BRIEF</t>
  </si>
  <si>
    <t>BRIEF PACK OF 3 UNDERWEAR PLANE UW3PLANE:ASSORTIVE COLOR:M:PRINT:BRIEF</t>
  </si>
  <si>
    <t>BRIEF PACK OF 3 UNDERWEAR PLANE UW3PLANE:ASSORTIVE COLOR:L:PRINT:BRIEF</t>
  </si>
  <si>
    <t>BRIEF PACK OF 3 UNDERWEAR PLANE UW3PLANE:ASSORTIVE COLOR:XL:PRINT:BRIEF</t>
  </si>
  <si>
    <t>UW3TIG</t>
  </si>
  <si>
    <t>BRIEF PACK OF 3 UNDERWEAR TIGER UW3TIG:ASSORTIVE COLOR:S:PRINT:BRIEF</t>
  </si>
  <si>
    <t>BRIEF PACK OF 3 UNDERWEAR TIGER UW3TIG:ASSORTIVE COLOR:M:PRINT:BRIEF</t>
  </si>
  <si>
    <t>BRIEF PACK OF 3 UNDERWEAR TIGER UW3TIG:ASSORTIVE COLOR:L:PRINT:BRIEF</t>
  </si>
  <si>
    <t>BRIEF PACK OF 3 UNDERWEAR TIGER UW3TIG:ASSORTIVE COLOR:XL:PRINT:BRIEF</t>
  </si>
  <si>
    <t>MP3LBUNY</t>
  </si>
  <si>
    <t>BRIEF CD PACK OF 3 LOVE BUNNY MP3LBUNY:ASSORTIVE COLOR:S:PRINT:BRIEF</t>
  </si>
  <si>
    <t>BRIEF CD PACK OF 3 LOVE BUNNY MP3LBUNY:ASSORTIVE COLOR:M:PRINT:BRIEF</t>
  </si>
  <si>
    <t>BRIEF CD PACK OF 3 LOVE BUNNY MP3LBUNY:ASSORTIVE COLOR:L:PRINT:BRIEF</t>
  </si>
  <si>
    <t>BRIEF CD PACK OF 3 LOVE BUNNY MP3LBUNY:ASSORTIVE COLOR:XL:PRINT:BRIEF</t>
  </si>
  <si>
    <t>MP5KITTY</t>
  </si>
  <si>
    <t>BRIEF UW PACK OF 5 KITTY MP5KITTY:ASSORTIVE COLOR:S:PRINT:BRIEF</t>
  </si>
  <si>
    <t>BRIEF UW PACK OF 5 KITTY MP5KITTY:ASSORTIVE COLOR:M:PRINT:BRIEF</t>
  </si>
  <si>
    <t>BRIEF UW PACK OF 5 KITTY MP5KITTY:ASSORTIVE COLOR:L:PRINT:BRIEF</t>
  </si>
  <si>
    <t>BRIEF UW PACK OF 5 KITTY MP5KITTY:ASSORTIVE COLOR:XL:PRINT:BRIEF</t>
  </si>
  <si>
    <t>SWDINOSR</t>
  </si>
  <si>
    <t>TOP - BOTTOM SET LSLP DINO SAUR SWDINOSR:VANILLA:4:PRINT:TOP - BOTTOM SET</t>
  </si>
  <si>
    <t>TOP - BOTTOM SET LSLP DINO SAUR SWDINOSR:VANILLA:5:PRINT:TOP - BOTTOM SET</t>
  </si>
  <si>
    <t>TOP - BOTTOM SET LSLP DINO SAUR SWDINOSR:VANILLA:6:PRINT:TOP - BOTTOM SET</t>
  </si>
  <si>
    <t>TOP - BOTTOM SET LSLP DINO SAUR SWDINOSR:VANILLA:7:PRINT:TOP - BOTTOM SET</t>
  </si>
  <si>
    <t>TOP - BOTTOM SET LSLP DINO SAUR SWDINOSR:VANILLA:8:PRINT:TOP - BOTTOM SET</t>
  </si>
  <si>
    <t>SWTTC</t>
  </si>
  <si>
    <t>TOP - BOTTOM SET SLEEPWEAR TIME TO CRUSH SWTTC:MISTY LIGHT BLUE:4:PRINT:TOP - BOTTOM SET</t>
  </si>
  <si>
    <t>TOP - BOTTOM SET SLEEPWEAR TIME TO CRUSH SWTTC:MISTY LIGHT BLUE:5:PRINT:TOP - BOTTOM SET</t>
  </si>
  <si>
    <t>TOP - BOTTOM SET SLEEPWEAR TIME TO CRUSH SWTTC:MISTY LIGHT BLUE:6:PRINT:TOP - BOTTOM SET</t>
  </si>
  <si>
    <t>TOP - BOTTOM SET SLEEPWEAR TIME TO CRUSH SWTTC:MISTY LIGHT BLUE:7:PRINT:TOP - BOTTOM SET</t>
  </si>
  <si>
    <t>TOP - BOTTOM SET SLEEPWEAR TIME TO CRUSH SWTTC:MISTY LIGHT BLUE:8:PRINT:TOP - BOTTOM SET</t>
  </si>
  <si>
    <t>SWDINOST</t>
  </si>
  <si>
    <t>TOP - BOTTOM SET LSLP DINO STRIPES SWDINOST:CLASSIC GREEN:4:STRIPES:TOP - BOTTOM SET</t>
  </si>
  <si>
    <t>TOP - BOTTOM SET LSLP DINO STRIPES SWDINOST:CLASSIC GREEN:5:STRIPES:TOP - BOTTOM SET</t>
  </si>
  <si>
    <t>TOP - BOTTOM SET LSLP DINO STRIPES SWDINOST:CLASSIC GREEN:6:STRIPES:TOP - BOTTOM SET</t>
  </si>
  <si>
    <t>TOP - BOTTOM SET LSLP DINO STRIPES SWDINOST:CLASSIC GREEN:7:STRIPES:TOP - BOTTOM SET</t>
  </si>
  <si>
    <t>TOP - BOTTOM SET LSLP DINO STRIPES SWDINOST:CLASSIC GREEN:8:STRIPES:TOP - BOTTOM SET</t>
  </si>
  <si>
    <t>PYLBUN</t>
  </si>
  <si>
    <t>TOP - BOTTOM SET PIYAMA LSLP FP BUNNY AYUNAN PYLBUN:PASTEL PINK:4:PRINT:TOP - BOTTOM SET</t>
  </si>
  <si>
    <t>TOP - BOTTOM SET PIYAMA LSLP FP BUNNY AYUNAN PYLBUN:PASTEL PINK:5:PRINT:TOP - BOTTOM SET</t>
  </si>
  <si>
    <t>TOP - BOTTOM SET PIYAMA LSLP FP BUNNY AYUNAN PYLBUN:PASTEL PINK:6:PRINT:TOP - BOTTOM SET</t>
  </si>
  <si>
    <t>TOP - BOTTOM SET PIYAMA LSLP FP BUNNY AYUNAN PYLBUN:PASTEL PINK:7:PRINT:TOP - BOTTOM SET</t>
  </si>
  <si>
    <t>TOP - BOTTOM SET PIYAMA LSLP FP BUNNY AYUNAN PYLBUN:PASTEL PINK:8:PRINT:TOP - BOTTOM SET</t>
  </si>
  <si>
    <t>SWBNRB</t>
  </si>
  <si>
    <t>TOP - BOTTOM SET LSLP BUNNY RIBBON SWBNRB:PASTEL PINK:4:PRINT:TOP - BOTTOM SET</t>
  </si>
  <si>
    <t>TOP - BOTTOM SET LSLP BUNNY RIBBON SWBNRB:PASTEL PINK:5:PRINT:TOP - BOTTOM SET</t>
  </si>
  <si>
    <t>TOP - BOTTOM SET LSLP BUNNY RIBBON SWBNRB:PASTEL PINK:6:PRINT:TOP - BOTTOM SET</t>
  </si>
  <si>
    <t>TOP - BOTTOM SET LSLP BUNNY RIBBON SWBNRB:PASTEL PINK:7:PRINT:TOP - BOTTOM SET</t>
  </si>
  <si>
    <t>TOP - BOTTOM SET LSLP BUNNY RIBBON SWBNRB:PASTEL PINK:8:PRINT:TOP - BOTTOM SET</t>
  </si>
  <si>
    <t>SWBUNBR</t>
  </si>
  <si>
    <t>TOP - BOTTOM SET LSLP BUNNY &amp; BEAR SWBUNBR:KHAKI:4:PRINT:TOP - BOTTOM SET</t>
  </si>
  <si>
    <t>TOP - BOTTOM SET LSLP BUNNY &amp; BEAR SWBUNBR:KHAKI:5:PRINT:TOP - BOTTOM SET</t>
  </si>
  <si>
    <t>TOP - BOTTOM SET LSLP BUNNY &amp; BEAR SWBUNBR:KHAKI:6:PRINT:TOP - BOTTOM SET</t>
  </si>
  <si>
    <t>TOP - BOTTOM SET LSLP BUNNY &amp; BEAR SWBUNBR:KHAKI:7:PRINT:TOP - BOTTOM SET</t>
  </si>
  <si>
    <t>TOP - BOTTOM SET LSLP BUNNY &amp; BEAR SWBUNBR:KHAKI:8:PRINT:TOP - BOTTOM SET</t>
  </si>
  <si>
    <t>PYLBUNFL</t>
  </si>
  <si>
    <t>TOP - BOTTOM SET PIYAMA LSLP FP BUNNY FLOWER PYLBUNFL:PASTEL YELLOW:4:PRINT:TOP - BOTTOM SET</t>
  </si>
  <si>
    <t>TOP - BOTTOM SET PIYAMA LSLP FP BUNNY FLOWER PYLBUNFL:PASTEL YELLOW:5:PRINT:TOP - BOTTOM SET</t>
  </si>
  <si>
    <t>TOP - BOTTOM SET PIYAMA LSLP FP BUNNY FLOWER PYLBUNFL:PASTEL YELLOW:6:PRINT:TOP - BOTTOM SET</t>
  </si>
  <si>
    <t>TOP - BOTTOM SET PIYAMA LSLP FP BUNNY FLOWER PYLBUNFL:PASTEL YELLOW:7:PRINT:TOP - BOTTOM SET</t>
  </si>
  <si>
    <t>TOP - BOTTOM SET PIYAMA LSLP FP BUNNY FLOWER PYLBUNFL:PASTEL YELLOW:8:PRINT:TOP - BOTTOM SET</t>
  </si>
  <si>
    <t>MP3LGIRLS</t>
  </si>
  <si>
    <t>BRIEF CD GIRL PACK OF 3 LOVE GIRLS MP3LGIRLS:ASSORTIVE COLOR:S:PRINT:BRIEF</t>
  </si>
  <si>
    <t>BRIEF CD GIRL PACK OF 3 LOVE GIRLS MP3LGIRLS:ASSORTIVE COLOR:M:PRINT:BRIEF</t>
  </si>
  <si>
    <t>BRIEF CD GIRL PACK OF 3 LOVE GIRLS MP3LGIRLS:ASSORTIVE COLOR:L:PRINT:BRIEF</t>
  </si>
  <si>
    <t>BRIEF CD GIRL PACK OF 3 LOVE GIRLS MP3LGIRLS:ASSORTIVE COLOR:XL:PRINT:BRIEF</t>
  </si>
  <si>
    <t>MP3ANIM</t>
  </si>
  <si>
    <t>BRIEF UW PACK OF 3 BIG ANIMAL MP3ANIM:ASSORTIVE COLOR:S:PRINT:BRIEF</t>
  </si>
  <si>
    <t>BRIEF UW PACK OF 3 BIG ANIMAL MP3ANIM:ASSORTIVE COLOR:M:PRINT:BRIEF</t>
  </si>
  <si>
    <t>BRIEF UW PACK OF 3 BIG ANIMAL MP3ANIM:ASSORTIVE COLOR:L:PRINT:BRIEF</t>
  </si>
  <si>
    <t>BRIEF UW PACK OF 3 BIG ANIMAL MP3ANIM:ASSORTIVE COLOR:XL:PRINT:BRIEF</t>
  </si>
  <si>
    <t>MP5BRINA</t>
  </si>
  <si>
    <t>BRIEF CD GIRL PACK OF 5 BALERINA MP5BRINA:ASSORTIVE COLOR:S:PRINT:BRIEF</t>
  </si>
  <si>
    <t>BRIEF CD GIRL PACK OF 5 BALERINA MP5BRINA:ASSORTIVE COLOR:M:PRINT:BRIEF</t>
  </si>
  <si>
    <t>BRIEF CD GIRL PACK OF 5 BALERINA MP5BRINA:ASSORTIVE COLOR:L:PRINT:BRIEF</t>
  </si>
  <si>
    <t>BRIEF CD GIRL PACK OF 5 BALERINA MP5BRINA:ASSORTIVE COLOR:XL:PRINT:BRIEF</t>
  </si>
  <si>
    <t>KKGSTP</t>
  </si>
  <si>
    <t>SOCKS KKG ANKLE STRIPE KKGSTP:WHITE:14-16:SOLID:SOCKS</t>
  </si>
  <si>
    <t>SOCKS KKG ANKLE STRIPE KKGSTP:WHITE:18-20:SOLID:SOCKS</t>
  </si>
  <si>
    <t>KKGLOVE</t>
  </si>
  <si>
    <t>SOCKS KKG ANKLE TEXTURED LOVE KKGLOVE:WHITE:14-16:SOLID:SOCKS</t>
  </si>
  <si>
    <t>SOCKS KKG ANKLE TEXTURED LOVE KKGLOVE:WHITE:18-20:SOLID:SOCKS</t>
  </si>
  <si>
    <t>MP3GBR</t>
  </si>
  <si>
    <t>BRIEF PACK OF 3 UW CUTE BEAR MP3GBR:ASSORTIVE COLOR:S:PRINT:BRIEF</t>
  </si>
  <si>
    <t>BRIEF PACK OF 3 UW CUTE BEAR MP3GBR:ASSORTIVE COLOR:M:PRINT:BRIEF</t>
  </si>
  <si>
    <t>BRIEF PACK OF 3 UW CUTE BEAR MP3GBR:ASSORTIVE COLOR:L:PRINT:BRIEF</t>
  </si>
  <si>
    <t>BRIEF PACK OF 3 UW CUTE BEAR MP3GBR:ASSORTIVE COLOR:XL:PRINT:BRIEF</t>
  </si>
  <si>
    <t>PYBHPL01</t>
  </si>
  <si>
    <t>LS PYJAMA PANTS KEMEJA POLOS PYBHPL01:PASTEL GREEN:4:SOLID:LS PYJAMA PANTS</t>
  </si>
  <si>
    <t>LS PYJAMA PANTS KEMEJA POLOS PYBHPL01:PASTEL GREEN:5:SOLID:LS PYJAMA PANTS</t>
  </si>
  <si>
    <t>LS PYJAMA PANTS KEMEJA POLOS PYBHPL01:PASTEL GREEN:6:SOLID:LS PYJAMA PANTS</t>
  </si>
  <si>
    <t>LS PYJAMA PANTS KEMEJA POLOS PYBHPL01:PASTEL GREEN:7:SOLID:LS PYJAMA PANTS</t>
  </si>
  <si>
    <t>LS PYJAMA PANTS KEMEJA POLOS PYBHPL01:PASTEL GREEN:8:SOLID:LS PYJAMA PANTS</t>
  </si>
  <si>
    <t>PYGHPL01</t>
  </si>
  <si>
    <t>LS PYJAMA PANTS KEMEJA POLOS PYGHPL01:DUSTY PINK:4:SOLID:LS PYJAMA PANTS</t>
  </si>
  <si>
    <t>LS PYJAMA PANTS KEMEJA POLOS PYGHPL01:DUSTY PINK:5:SOLID:LS PYJAMA PANTS</t>
  </si>
  <si>
    <t>LS PYJAMA PANTS KEMEJA POLOS PYGHPL01:DUSTY PINK:6:SOLID:LS PYJAMA PANTS</t>
  </si>
  <si>
    <t>LS PYJAMA PANTS KEMEJA POLOS PYGHPL01:DUSTY PINK:7:SOLID:LS PYJAMA PANTS</t>
  </si>
  <si>
    <t>LS PYJAMA PANTS KEMEJA POLOS PYGHPL01:DUSTY PINK:8:SOLID:LS PYJAMA PANTS</t>
  </si>
  <si>
    <t>MP5RABB</t>
  </si>
  <si>
    <t>BRIEF UW PACK OF 5 CUTE RABBIT MP5RABB:ASSORTIVE COLOR:S:PRINT:BRIEF</t>
  </si>
  <si>
    <t>BRIEF UW PACK OF 5 CUTE RABBIT MP5RABB:ASSORTIVE COLOR:M:PRINT:BRIEF</t>
  </si>
  <si>
    <t>BRIEF UW PACK OF 5 CUTE RABBIT MP5RABB:ASSORTIVE COLOR:L:PRINT:BRIEF</t>
  </si>
  <si>
    <t>BRIEF UW PACK OF 5 CUTE RABBIT MP5RABB:ASSORTIVE COLOR:XL:PRINT:BRIEF</t>
  </si>
  <si>
    <t>MP5TOYS</t>
  </si>
  <si>
    <t>BRIEF UW PACK OF 5 TOYS MP5TOYS:ASSORTIVE COLOR:S:PRINT:BRIEF</t>
  </si>
  <si>
    <t>BRIEF UW PACK OF 5 TOYS MP5TOYS:ASSORTIVE COLOR:M:PRINT:BRIEF</t>
  </si>
  <si>
    <t>BRIEF UW PACK OF 5 TOYS MP5TOYS:ASSORTIVE COLOR:L:PRINT:BRIEF</t>
  </si>
  <si>
    <t>BRIEF UW PACK OF 5 TOYS MP5TOYS:ASSORTIVE COLOR:XL:PRINT:BRIEF</t>
  </si>
  <si>
    <t>HDSWB1</t>
  </si>
  <si>
    <t>TOP - BOTTOM SET SW BOY LION FACE HDSWB1:BEIGE:4:PRINT:TOP - BOTTOM SET</t>
  </si>
  <si>
    <t>TOP - BOTTOM SET SW BOY LION FACE HDSWB1:BEIGE:5:PRINT:TOP - BOTTOM SET</t>
  </si>
  <si>
    <t>TOP - BOTTOM SET SW BOY LION FACE HDSWB1:BEIGE:6:PRINT:TOP - BOTTOM SET</t>
  </si>
  <si>
    <t>TOP - BOTTOM SET SW BOY LION FACE HDSWB1:BEIGE:7:PRINT:TOP - BOTTOM SET</t>
  </si>
  <si>
    <t>TOP - BOTTOM SET SW BOY LION FACE HDSWB1:BEIGE:8:PRINT:TOP - BOTTOM SET</t>
  </si>
  <si>
    <t>MP3LCATY</t>
  </si>
  <si>
    <t>BRIEF CD PACK OF 3 LOVE CATTY MP3LCATY:ASSORTIVE COLOR:S:PRINT:BRIEF</t>
  </si>
  <si>
    <t>BRIEF CD PACK OF 3 LOVE CATTY MP3LCATY:ASSORTIVE COLOR:M:PRINT:BRIEF</t>
  </si>
  <si>
    <t>BRIEF CD PACK OF 3 LOVE CATTY MP3LCATY:ASSORTIVE COLOR:L:PRINT:BRIEF</t>
  </si>
  <si>
    <t>BRIEF CD PACK OF 3 LOVE CATTY MP3LCATY:ASSORTIVE COLOR:XL:PRINT:BRIEF</t>
  </si>
  <si>
    <t>SWFPFAIRY</t>
  </si>
  <si>
    <t>TOP - BOTTOM SET LSLP FP FAIRY SWFPFAIRY:PASTEL PINK:4:PRINT:TOP - BOTTOM SET</t>
  </si>
  <si>
    <t>TOP - BOTTOM SET LSLP FP FAIRY SWFPFAIRY:PASTEL PINK:5:PRINT:TOP - BOTTOM SET</t>
  </si>
  <si>
    <t>TOP - BOTTOM SET LSLP FP FAIRY SWFPFAIRY:PASTEL PINK:6:PRINT:TOP - BOTTOM SET</t>
  </si>
  <si>
    <t>TOP - BOTTOM SET LSLP FP FAIRY SWFPFAIRY:PASTEL PINK:7:PRINT:TOP - BOTTOM SET</t>
  </si>
  <si>
    <t>TOP - BOTTOM SET LSLP FP FAIRY SWFPFAIRY:PASTEL PINK:8:PRINT:TOP - BOTTOM SET</t>
  </si>
  <si>
    <t>KKP3PLS</t>
  </si>
  <si>
    <t>SOCKS KKG PACK OF 3 POLOS STRIPE KKP3PLS:PASTEL PINK:14-16:PRINT:SOCKS</t>
  </si>
  <si>
    <t>SOCKS KKG PACK OF 3 POLOS STRIPE KKP3PLS:PASTEL PINK:18-20:PRINT:SOCKS</t>
  </si>
  <si>
    <t>SWOSPACE</t>
  </si>
  <si>
    <t>TOP - BOTTOM SET LSLP OUTER SPACE SWOSPACE:CLASSIC BLUE:4:PRINT:TOP - BOTTOM SET</t>
  </si>
  <si>
    <t>TOP - BOTTOM SET LSLP OUTER SPACE SWOSPACE:CLASSIC BLUE:5:PRINT:TOP - BOTTOM SET</t>
  </si>
  <si>
    <t>TOP - BOTTOM SET LSLP OUTER SPACE SWOSPACE:CLASSIC BLUE:6:PRINT:TOP - BOTTOM SET</t>
  </si>
  <si>
    <t>TOP - BOTTOM SET LSLP OUTER SPACE SWOSPACE:CLASSIC BLUE:7:PRINT:TOP - BOTTOM SET</t>
  </si>
  <si>
    <t>TOP - BOTTOM SET LSLP OUTER SPACE SWOSPACE:CLASSIC BLUE:8:PRINT:TOP - BOTTOM SET</t>
  </si>
  <si>
    <t>SWGFAIRY</t>
  </si>
  <si>
    <t>TOP - BOTTOM SET LSLP FAIRY SWGFAIRY:PASTEL ORANGE:4:PRINT:TOP - BOTTOM SET</t>
  </si>
  <si>
    <t>TOP - BOTTOM SET LSLP FAIRY SWGFAIRY:PASTEL ORANGE:5:PRINT:TOP - BOTTOM SET</t>
  </si>
  <si>
    <t>TOP - BOTTOM SET LSLP FAIRY SWGFAIRY:PASTEL ORANGE:6:PRINT:TOP - BOTTOM SET</t>
  </si>
  <si>
    <t>TOP - BOTTOM SET LSLP FAIRY SWGFAIRY:PASTEL ORANGE:7:PRINT:TOP - BOTTOM SET</t>
  </si>
  <si>
    <t>TOP - BOTTOM SET LSLP FAIRY SWGFAIRY:PASTEL ORANGE:8:PRINT:TOP - BOTTOM SET</t>
  </si>
  <si>
    <t>CLP3B1</t>
  </si>
  <si>
    <t>BRIEF UNDERWEAR PACK OF 3 BOYS STARS CLP3B1:ASSORTIVE COLOR:S:PRINT:BRIEF</t>
  </si>
  <si>
    <t>BRIEF UNDERWEAR PACK OF 3 BOYS STARS CLP3B1:ASSORTIVE COLOR:M:PRINT:BRIEF</t>
  </si>
  <si>
    <t>BRIEF UNDERWEAR PACK OF 3 BOYS STARS CLP3B1:ASSORTIVE COLOR:L:PRINT:BRIEF</t>
  </si>
  <si>
    <t>BRIEF UNDERWEAR PACK OF 3 BOYS STARS CLP3B1:ASSORTIVE COLOR:XL:PRINT:BRIEF</t>
  </si>
  <si>
    <t>MGP3B2</t>
  </si>
  <si>
    <t>BRIEF UNDERWEAR PACK OF 3 BOYS LION MGP3B2:ASSORTIVE COLOR:S:PRINT:BRIEF</t>
  </si>
  <si>
    <t>BRIEF UNDERWEAR PACK OF 3 BOYS LION MGP3B2:ASSORTIVE COLOR:M:PRINT:BRIEF</t>
  </si>
  <si>
    <t>BRIEF UNDERWEAR PACK OF 3 BOYS LION MGP3B2:ASSORTIVE COLOR:L:PRINT:BRIEF</t>
  </si>
  <si>
    <t>BRIEF UNDERWEAR PACK OF 3 BOYS LION MGP3B2:ASSORTIVE COLOR:XL:PRINT:BRIEF</t>
  </si>
  <si>
    <t>MP3UNIBB</t>
  </si>
  <si>
    <t>BRIEF CD GIRL PACK OF 3 UNICORN BOBA MP3UNIBB:ASSORTIVE COLOR:S:PRINT:BRIEF</t>
  </si>
  <si>
    <t>BRIEF CD GIRL PACK OF 3 UNICORN BOBA MP3UNIBB:ASSORTIVE COLOR:M:PRINT:BRIEF</t>
  </si>
  <si>
    <t>BRIEF CD GIRL PACK OF 3 UNICORN BOBA MP3UNIBB:ASSORTIVE COLOR:L:PRINT:BRIEF</t>
  </si>
  <si>
    <t>BRIEF CD GIRL PACK OF 3 UNICORN BOBA MP3UNIBB:ASSORTIVE COLOR:XL:PRINT:BRIEF</t>
  </si>
  <si>
    <t>MP3UNICU</t>
  </si>
  <si>
    <t>BRIEF CD GIRL PACK OF 3 UNICORN CUTE MP3UNICU:ASSORTIVE COLOR:S:PRINT:BRIEF</t>
  </si>
  <si>
    <t>BRIEF CD GIRL PACK OF 3 UNICORN CUTE MP3UNICU:ASSORTIVE COLOR:M:PRINT:BRIEF</t>
  </si>
  <si>
    <t>BRIEF CD GIRL PACK OF 3 UNICORN CUTE MP3UNICU:ASSORTIVE COLOR:L:PRINT:BRIEF</t>
  </si>
  <si>
    <t>BRIEF CD GIRL PACK OF 3 UNICORN CUTE MP3UNICU:ASSORTIVE COLOR:XL:PRINT:BRIEF</t>
  </si>
  <si>
    <t>MGPYG1</t>
  </si>
  <si>
    <t>TOP - BOTTOM SET SW GIRL LSLP FP PITA MGPYG1:PASTEL PINK:4:PRINT:TOP - BOTTOM SET</t>
  </si>
  <si>
    <t>TOP - BOTTOM SET SW GIRL LSLP FP PITA MGPYG1:PASTEL PINK:5:PRINT:TOP - BOTTOM SET</t>
  </si>
  <si>
    <t>TOP - BOTTOM SET SW GIRL LSLP FP PITA MGPYG1:PASTEL PINK:6:PRINT:TOP - BOTTOM SET</t>
  </si>
  <si>
    <t>TOP - BOTTOM SET SW GIRL LSLP FP PITA MGPYG1:PASTEL PINK:7:PRINT:TOP - BOTTOM SET</t>
  </si>
  <si>
    <t>TOP - BOTTOM SET SW GIRL LSLP FP PITA MGPYG1:PASTEL PINK:8:PRINT:TOP - BOTTOM SET</t>
  </si>
  <si>
    <t>MGPYG2</t>
  </si>
  <si>
    <t>TOP - BOTTOM SET SW GIRL LSLP FLOWER MGPYG2:PASTEL BLUE:4:PRINT:TOP - BOTTOM SET</t>
  </si>
  <si>
    <t>TOP - BOTTOM SET SW GIRL LSLP FLOWER MGPYG2:PASTEL BLUE:5:PRINT:TOP - BOTTOM SET</t>
  </si>
  <si>
    <t>TOP - BOTTOM SET SW GIRL LSLP FLOWER MGPYG2:PASTEL BLUE:6:PRINT:TOP - BOTTOM SET</t>
  </si>
  <si>
    <t>TOP - BOTTOM SET SW GIRL LSLP FLOWER MGPYG2:PASTEL BLUE:7:PRINT:TOP - BOTTOM SET</t>
  </si>
  <si>
    <t>TOP - BOTTOM SET SW GIRL LSLP FLOWER MGPYG2:PASTEL BLUE:8:PRINT:TOP - BOTTOM SET</t>
  </si>
  <si>
    <t>KKGLPT</t>
  </si>
  <si>
    <t>SOCKS KKG LIPAT POLOS KKGLPT:WHITE:14-16:SOLID:SOCKS</t>
  </si>
  <si>
    <t>SOCKS KKG LIPAT POLOS KKGLPT:WHITE:18-20:SOLID:SOCKS</t>
  </si>
  <si>
    <t>KKGRND</t>
  </si>
  <si>
    <t>SOCKS KKG RENDA POLOS KKGRND:WHITE:14-16:SOLID:SOCKS</t>
  </si>
  <si>
    <t>SOCKS KKG RENDA POLOS KKGRND:WHITE:18-20:SOLID:SOCKS</t>
  </si>
  <si>
    <t>HDLSWB1</t>
  </si>
  <si>
    <t>TOP - BOTTOM SET SW FP ANIMAL PALM TREE HDLSWB1:PASTEL YELLOW:4:PRINT:TOP - BOTTOM SET</t>
  </si>
  <si>
    <t>TOP - BOTTOM SET SW FP ANIMAL PALM TREE HDLSWB1:PASTEL YELLOW:5:PRINT:TOP - BOTTOM SET</t>
  </si>
  <si>
    <t>TOP - BOTTOM SET SW FP ANIMAL PALM TREE HDLSWB1:PASTEL YELLOW:6:PRINT:TOP - BOTTOM SET</t>
  </si>
  <si>
    <t>TOP - BOTTOM SET SW FP ANIMAL PALM TREE HDLSWB1:PASTEL YELLOW:7:PRINT:TOP - BOTTOM SET</t>
  </si>
  <si>
    <t>CLP5B1</t>
  </si>
  <si>
    <t>BRIEF UNDERWEAR PACK OF 5 BOYS LION CLP5B1:ASSORTIVE COLOR:S:PRINT:BRIEF</t>
  </si>
  <si>
    <t>BRIEF UNDERWEAR PACK OF 5 BOYS LION CLP5B1:ASSORTIVE COLOR:M:PRINT:BRIEF</t>
  </si>
  <si>
    <t>BRIEF UNDERWEAR PACK OF 5 BOYS LION CLP5B1:ASSORTIVE COLOR:L:PRINT:BRIEF</t>
  </si>
  <si>
    <t>BRIEF UNDERWEAR PACK OF 5 BOYS LION CLP5B1:ASSORTIVE COLOR:XL:PRINT:BRIEF</t>
  </si>
  <si>
    <t>TTJP3G1</t>
  </si>
  <si>
    <t>BRIEF PACK OF 3 UNDERWEAR GIRLS FLOWER TTJP3G1:ASSORTIVE COLOR:S:PRINT:BRIEF</t>
  </si>
  <si>
    <t>BRIEF PACK OF 3 UNDERWEAR GIRLS FLOWER TTJP3G1:ASSORTIVE COLOR:M:PRINT:BRIEF</t>
  </si>
  <si>
    <t>BRIEF PACK OF 3 UNDERWEAR GIRLS FLOWER TTJP3G1:ASSORTIVE COLOR:L:PRINT:BRIEF</t>
  </si>
  <si>
    <t>BRIEF PACK OF 3 UNDERWEAR GIRLS FLOWER TTJP3G1:ASSORTIVE COLOR:XL:PRINT:BRIEF</t>
  </si>
  <si>
    <t>MGP3B1</t>
  </si>
  <si>
    <t>BRIEF UNDERWEAR PACK OF 3 BOYS DINO MGP3B1:ASSORTIVE COLOR:S:PRINT:BRIEF</t>
  </si>
  <si>
    <t>BRIEF UNDERWEAR PACK OF 3 BOYS DINO MGP3B1:ASSORTIVE COLOR:M:PRINT:BRIEF</t>
  </si>
  <si>
    <t>BRIEF UNDERWEAR PACK OF 3 BOYS DINO MGP3B1:ASSORTIVE COLOR:L:PRINT:BRIEF</t>
  </si>
  <si>
    <t>BRIEF UNDERWEAR PACK OF 3 BOYS DINO MGP3B1:ASSORTIVE COLOR:XL:PRINT:BRIEF</t>
  </si>
  <si>
    <t>MGP3G1</t>
  </si>
  <si>
    <t>BRIEF UNDERWEAR PACK OF 3 GIRLS UNICORN MGP3G1:ASSORTIVE COLOR:S:PRINT:BRIEF</t>
  </si>
  <si>
    <t>BRIEF UNDERWEAR PACK OF 3 GIRLS UNICORN MGP3G1:ASSORTIVE COLOR:M:PRINT:BRIEF</t>
  </si>
  <si>
    <t>BRIEF UNDERWEAR PACK OF 3 GIRLS UNICORN MGP3G1:ASSORTIVE COLOR:L:PRINT:BRIEF</t>
  </si>
  <si>
    <t>BRIEF UNDERWEAR PACK OF 3 GIRLS UNICORN MGP3G1:ASSORTIVE COLOR:XL:PRINT:BRIEF</t>
  </si>
  <si>
    <t>DMTSWG2</t>
  </si>
  <si>
    <t>SS MIDI DRESS SLEEPWEAR GIRLS GIRAFFE APK DMTSWG2:PASTEL PINK:3+:EMBRO:SS MIDI DRESS</t>
  </si>
  <si>
    <t>SS MIDI DRESS SLEEPWEAR GIRLS GIRAFFE APK DMTSWG2:PASTEL PINK:4:EMBRO:SS MIDI DRESS</t>
  </si>
  <si>
    <t>SS MIDI DRESS SLEEPWEAR GIRLS GIRAFFE APK DMTSWG2:PASTEL PINK:5:EMBRO:SS MIDI DRESS</t>
  </si>
  <si>
    <t>SS MIDI DRESS SLEEPWEAR GIRLS GIRAFFE APK DMTSWG2:PASTEL PINK:6:EMBRO:SS MIDI DRESS</t>
  </si>
  <si>
    <t>SS MIDI DRESS SLEEPWEAR GIRLS GIRAFFE APK DMTSWG2:PASTEL PINK:7:EMBRO:SS MIDI DRESS</t>
  </si>
  <si>
    <t>HDSWB4</t>
  </si>
  <si>
    <t>TOP - BOTTOM SET SW DINO SPACE HDSWB4:NAVY BLUE:3+:GRAPHIC:TOP - BOTTOM SET</t>
  </si>
  <si>
    <t>TOP - BOTTOM SET SW DINO SPACE HDSWB4:NAVY BLUE:4:GRAPHIC:TOP - BOTTOM SET</t>
  </si>
  <si>
    <t>TOP - BOTTOM SET SW DINO SPACE HDSWB4:NAVY BLUE:5:GRAPHIC:TOP - BOTTOM SET</t>
  </si>
  <si>
    <t>TOP - BOTTOM SET SW DINO SPACE HDSWB4:NAVY BLUE:6:GRAPHIC:TOP - BOTTOM SET</t>
  </si>
  <si>
    <t>TOP - BOTTOM SET SW DINO SPACE HDSWB4:NAVY BLUE:7:GRAPHIC:TOP - BOTTOM SET</t>
  </si>
  <si>
    <t>HDSWB5</t>
  </si>
  <si>
    <t>TOP - BOTTOM SET SW BEAR ROCKET HDSWB5:VANILLA:3+:GRAPHIC:TOP - BOTTOM SET</t>
  </si>
  <si>
    <t>TOP - BOTTOM SET SW BEAR ROCKET HDSWB5:VANILLA:4:GRAPHIC:TOP - BOTTOM SET</t>
  </si>
  <si>
    <t>TOP - BOTTOM SET SW BEAR ROCKET HDSWB5:VANILLA:5:GRAPHIC:TOP - BOTTOM SET</t>
  </si>
  <si>
    <t>TOP - BOTTOM SET SW BEAR ROCKET HDSWB5:VANILLA:6:GRAPHIC:TOP - BOTTOM SET</t>
  </si>
  <si>
    <t>TOP - BOTTOM SET SW BEAR ROCKET HDSWB5:VANILLA:7:GRAPHIC:TOP - BOTTOM SET</t>
  </si>
  <si>
    <t>UOPYG2</t>
  </si>
  <si>
    <t>TOP - BOTTOM SET SLEEPWEAR GIRLS FULLPRINT LOVE UOPYG2:CHARCOAL:3+:PRINT:TOP - BOTTOM SET</t>
  </si>
  <si>
    <t>TOP - BOTTOM SET SLEEPWEAR GIRLS FULLPRINT LOVE UOPYG2:CHARCOAL:4:PRINT:TOP - BOTTOM SET</t>
  </si>
  <si>
    <t>TOP - BOTTOM SET SLEEPWEAR GIRLS FULLPRINT LOVE UOPYG2:CHARCOAL:5:PRINT:TOP - BOTTOM SET</t>
  </si>
  <si>
    <t>TOP - BOTTOM SET SLEEPWEAR GIRLS FULLPRINT LOVE UOPYG2:CHARCOAL:6:PRINT:TOP - BOTTOM SET</t>
  </si>
  <si>
    <t>TOP - BOTTOM SET SLEEPWEAR GIRLS FULLPRINT LOVE UOPYG2:CHARCOAL:7:PRINT:TOP - BOTTOM SET</t>
  </si>
  <si>
    <t>KKGPITA1</t>
  </si>
  <si>
    <t>SOCKS KKG BORDIR PITA KKGPITA1:FROST GREY:14-16:PRINT:SOCKS</t>
  </si>
  <si>
    <t>SOCKS KKG BORDIR PITA KKGPITA1:FROST GREY:18-20:PRINT:SOCKS</t>
  </si>
  <si>
    <t>KKGPITA2</t>
  </si>
  <si>
    <t>SOCKS KKG BORDIR PITA ANKLE KKGPITA2:PASTEL PINK:14-16:PRINT:SOCKS</t>
  </si>
  <si>
    <t>SOCKS KKG BORDIR PITA ANKLE KKGPITA2:PASTEL PINK:18-20:PRINT:SOCKS</t>
  </si>
  <si>
    <t>KKGPITA3</t>
  </si>
  <si>
    <t>SOCKS KKG FP PITA KKGPITA3:WHITE:14-16:PRINT:SOCKS</t>
  </si>
  <si>
    <t>SOCKS KKG FP PITA KKGPITA3:WHITE:18-20:PRINT:SOCKS</t>
  </si>
  <si>
    <t>KKGPLDT</t>
  </si>
  <si>
    <t>SOCKS KKG FP POLKADOT ANKLE KKGPLDT:WHITE:14-16:PRINT:SOCKS</t>
  </si>
  <si>
    <t>SOCKS KKG FP POLKADOT ANKLE KKGPLDT:WHITE:18-20:PRINT:SOCKS</t>
  </si>
  <si>
    <t>KKGP3FLW</t>
  </si>
  <si>
    <t>SOCKS KKG PACK OF 3 FLOWER KKGP3FLW:ASSORTIVE COLOR:14-16:PRINT:SOCKS</t>
  </si>
  <si>
    <t>SOCKS KKG PACK OF 3 FLOWER KKGP3FLW:ASSORTIVE COLOR:18-20:PRINT:SOCKS</t>
  </si>
  <si>
    <t>KKGANML1</t>
  </si>
  <si>
    <t>SOCKS KKG POLKADOT RABBIT KKGANML1:PASTEL PURPLE:14-16:PRINT:SOCKS</t>
  </si>
  <si>
    <t>SOCKS KKG POLKADOT RABBIT KKGANML1:PASTEL PURPLE:18-20:PRINT:SOCKS</t>
  </si>
  <si>
    <t>KKGANML2</t>
  </si>
  <si>
    <t>SOCKS KKG POLKADOT BEAR KKGANML2:PASTEL PINK:14-16:PRINT:SOCKS</t>
  </si>
  <si>
    <t>SOCKS KKG POLKADOT BEAR KKGANML2:PASTEL PINK:18-20:PRINT:SOCKS</t>
  </si>
  <si>
    <t>KKGANML3</t>
  </si>
  <si>
    <t>SOCKS KKG POLKADOT PANDA KKGANML3:PASTEL GREY:14-16:PRINT:SOCKS</t>
  </si>
  <si>
    <t>SOCKS KKG POLKADOT PANDA KKGANML3:PASTEL GREY:18-20:PRINT:SOCKS</t>
  </si>
  <si>
    <t>KKGANML4</t>
  </si>
  <si>
    <t>SOCKS KKG POLKADOT CAT KKGANML4:PASTEL BLUE:14-16:PRINT:SOCKS</t>
  </si>
  <si>
    <t>SOCKS KKG POLKADOT CAT KKGANML4:PASTEL BLUE:18-20:PRINT:SOCKS</t>
  </si>
  <si>
    <t>LITTLE M ESS</t>
  </si>
  <si>
    <t>TTJP5G1</t>
  </si>
  <si>
    <t>TTJP3G2</t>
  </si>
  <si>
    <t>KKGCHR1</t>
  </si>
  <si>
    <t>MGPYG4</t>
  </si>
  <si>
    <t>KKGBRCH1</t>
  </si>
  <si>
    <t>KKBSTR3</t>
  </si>
  <si>
    <t>KKBPD1</t>
  </si>
  <si>
    <t>BESWB1</t>
  </si>
  <si>
    <t>BRIEF PACK OF 5 UNDERWEAR GIRLS LOVE POLKADOT TTJP5G1:ASSORTIVE COLOR:S:PRINT:BRIEF</t>
  </si>
  <si>
    <t>BRIEF PACK OF 5 UNDERWEAR GIRLS LOVE POLKADOT TTJP5G1:ASSORTIVE COLOR:M:PRINT:BRIEF</t>
  </si>
  <si>
    <t>BRIEF PACK OF 5 UNDERWEAR GIRLS LOVE POLKADOT TTJP5G1:ASSORTIVE COLOR:L:PRINT:BRIEF</t>
  </si>
  <si>
    <t>BRIEF PACK OF 5 UNDERWEAR GIRLS LOVE POLKADOT TTJP5G1:ASSORTIVE COLOR:XL:PRINT:BRIEF</t>
  </si>
  <si>
    <t>BRIEF PACK OF 3 UNDERWEAR GIRLS STAR POLKADOT TTJP3G2:ASSORTIVE COLOR:S:PRINT:BRIEF</t>
  </si>
  <si>
    <t>BRIEF PACK OF 3 UNDERWEAR GIRLS STAR POLKADOT TTJP3G2:ASSORTIVE COLOR:M:PRINT:BRIEF</t>
  </si>
  <si>
    <t>BRIEF PACK OF 3 UNDERWEAR GIRLS STAR POLKADOT TTJP3G2:ASSORTIVE COLOR:L:PRINT:BRIEF</t>
  </si>
  <si>
    <t>BRIEF PACK OF 3 UNDERWEAR GIRLS STAR POLKADOT TTJP3G2:ASSORTIVE COLOR:XL:PRINT:BRIEF</t>
  </si>
  <si>
    <t>SOCKS KKG CHERRY FP KKGCHR1:WHITE:14-16:PRINT:SOCKS</t>
  </si>
  <si>
    <t>SOCKS KKG CHERRY FP KKGCHR1:WHITE:18-20:PRINT:SOCKS</t>
  </si>
  <si>
    <t>TOP - BOTTOM SET SLEEPWEAR GIRLS FULLPRINT BEAR MGPYG4:NAVY BLUE:3+:PRINT:TOP - BOTTOM SET</t>
  </si>
  <si>
    <t>TOP - BOTTOM SET SLEEPWEAR GIRLS FULLPRINT BEAR MGPYG4:NAVY BLUE:4:PRINT:TOP - BOTTOM SET</t>
  </si>
  <si>
    <t>TOP - BOTTOM SET SLEEPWEAR GIRLS FULLPRINT BEAR MGPYG4:NAVY BLUE:5:PRINT:TOP - BOTTOM SET</t>
  </si>
  <si>
    <t>TOP - BOTTOM SET SLEEPWEAR GIRLS FULLPRINT BEAR MGPYG4:NAVY BLUE:6:PRINT:TOP - BOTTOM SET</t>
  </si>
  <si>
    <t>TOP - BOTTOM SET SLEEPWEAR GIRLS FULLPRINT BEAR MGPYG4:NAVY BLUE:7:PRINT:TOP - BOTTOM SET</t>
  </si>
  <si>
    <t>SOCKS KKG BEAR CHERRY FP KKGBRCH1:WHITE:14-16:PRINT:SOCKS</t>
  </si>
  <si>
    <t>SOCKS KKG BEAR CHERRY FP KKGBRCH1:WHITE:18-20:PRINT:SOCKS</t>
  </si>
  <si>
    <t>SOCKS KKB STRIPE KKBSTR3:PASTEL GREY:14-16:STRIPES:SOCKS</t>
  </si>
  <si>
    <t>SOCKS KKB STRIPE KKBSTR3:PASTEL GREY:18-20:STRIPES:SOCKS</t>
  </si>
  <si>
    <t>SOCKS KKB PANDA KKBPD1:BLACK:14-16:PRINT:SOCKS</t>
  </si>
  <si>
    <t>SOCKS KKB PANDA KKBPD1:BLACK:18-20:PRINT:SOCKS</t>
  </si>
  <si>
    <t>TOP - BOTTOM SET SW BOYS ANIMAL CAR JEEP BESWB1:PASTEL GREEN:3+:PRINT:TOP - BOTTOM SET</t>
  </si>
  <si>
    <t>TOP - BOTTOM SET SW BOYS ANIMAL CAR JEEP BESWB1:PASTEL GREEN:4:PRINT:TOP - BOTTOM SET</t>
  </si>
  <si>
    <t>TOP - BOTTOM SET SW BOYS ANIMAL CAR JEEP BESWB1:PASTEL GREEN:5:PRINT:TOP - BOTTOM SET</t>
  </si>
  <si>
    <t>TOP - BOTTOM SET SW BOYS ANIMAL CAR JEEP BESWB1:PASTEL GREEN:6:PRINT:TOP - BOTTOM SET</t>
  </si>
  <si>
    <t>TOP - BOTTOM SET SW BOYS ANIMAL CAR JEEP BESWB1:PASTEL GREEN:7:PRINT:TOP - BOTTOM SET</t>
  </si>
  <si>
    <t>2024 JUL-DEC D75</t>
  </si>
  <si>
    <t>2025 JAN-JUN D75</t>
  </si>
  <si>
    <t>2025 OCTNOV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</si>
</sst>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9" fontId="5" fillId="0" borderId="0" xfId="1" applyFont="1" applyBorder="1" applyAlignment="1">
      <alignment horizontal="center" vertical="center"/>
    </xf>
    <xf numFmtId="0" fontId="2" fillId="2" borderId="0" xfId="2" applyNumberFormat="1" applyFont="1" applyFill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5"/>
  <sheetViews>
    <sheetView zoomScaleNormal="100" workbookViewId="0">
      <pane ySplit="1" topLeftCell="A2" activePane="bottomLeft" state="frozen"/>
      <selection activeCell="A2" sqref="A2:A113"/>
      <selection pane="bottomLeft" activeCell="F19" sqref="F19"/>
    </sheetView>
  </sheetViews>
  <sheetFormatPr defaultColWidth="8.6640625" defaultRowHeight="14.4" x14ac:dyDescent="0.3"/>
  <cols>
    <col min="1" max="1" width="17.44140625" style="9" bestFit="1" customWidth="1"/>
    <col min="2" max="2" width="16.109375" style="10" bestFit="1" customWidth="1"/>
    <col min="3" max="3" width="13.33203125" style="10" bestFit="1" customWidth="1"/>
    <col min="4" max="4" width="10" style="9" bestFit="1" customWidth="1"/>
    <col min="5" max="5" width="12.33203125" style="9" bestFit="1" customWidth="1"/>
    <col min="6" max="6" width="13.6640625" style="9" bestFit="1" customWidth="1"/>
    <col min="7" max="7" width="10.88671875" style="9" bestFit="1" customWidth="1"/>
    <col min="8" max="8" width="13.88671875" style="9" bestFit="1" customWidth="1"/>
    <col min="9" max="9" width="16.5546875" style="9" bestFit="1" customWidth="1"/>
    <col min="10" max="10" width="9.5546875" style="9" bestFit="1" customWidth="1"/>
    <col min="11" max="11" width="12.5546875" style="9" bestFit="1" customWidth="1"/>
    <col min="12" max="12" width="82.88671875" style="9" bestFit="1" customWidth="1"/>
    <col min="13" max="13" width="20.88671875" style="11" bestFit="1" customWidth="1"/>
    <col min="14" max="14" width="12.44140625" style="12" bestFit="1" customWidth="1"/>
    <col min="15" max="15" width="19.88671875" style="11" bestFit="1" customWidth="1"/>
    <col min="16" max="16" width="19.88671875" style="9" bestFit="1" customWidth="1"/>
    <col min="17" max="16384" width="8.6640625" style="9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 t="s">
        <v>12</v>
      </c>
      <c r="N1" s="8" t="s">
        <v>13</v>
      </c>
      <c r="O1" s="7" t="s">
        <v>14</v>
      </c>
      <c r="P1" s="4" t="s">
        <v>15</v>
      </c>
    </row>
    <row r="2" spans="1:16" x14ac:dyDescent="0.3">
      <c r="A2" s="9" t="s">
        <v>633</v>
      </c>
      <c r="B2" s="10">
        <v>46104</v>
      </c>
      <c r="C2" s="10">
        <v>46113</v>
      </c>
      <c r="D2" s="9">
        <v>3286</v>
      </c>
      <c r="E2" s="9">
        <v>338</v>
      </c>
      <c r="F2" s="9">
        <v>4</v>
      </c>
      <c r="G2" s="9">
        <v>1</v>
      </c>
      <c r="H2" s="9">
        <v>599</v>
      </c>
      <c r="I2" s="9" t="s">
        <v>598</v>
      </c>
      <c r="J2" s="9">
        <v>25443521</v>
      </c>
      <c r="K2" s="9" t="s">
        <v>143</v>
      </c>
      <c r="L2" s="9" t="s">
        <v>144</v>
      </c>
      <c r="M2" s="11">
        <v>29900</v>
      </c>
      <c r="N2" s="12">
        <v>0.75</v>
      </c>
      <c r="O2" s="11">
        <f>M2*(1-N2)</f>
        <v>7475</v>
      </c>
      <c r="P2" s="9" t="s">
        <v>16</v>
      </c>
    </row>
    <row r="3" spans="1:16" x14ac:dyDescent="0.3">
      <c r="A3" s="9" t="s">
        <v>633</v>
      </c>
      <c r="B3" s="10">
        <v>46104</v>
      </c>
      <c r="C3" s="10">
        <v>46113</v>
      </c>
      <c r="D3" s="9">
        <v>3286</v>
      </c>
      <c r="E3" s="9">
        <v>338</v>
      </c>
      <c r="F3" s="9">
        <v>4</v>
      </c>
      <c r="G3" s="9">
        <v>1</v>
      </c>
      <c r="H3" s="9">
        <v>599</v>
      </c>
      <c r="I3" s="9" t="s">
        <v>598</v>
      </c>
      <c r="J3" s="9">
        <v>25443530</v>
      </c>
      <c r="K3" s="9" t="s">
        <v>143</v>
      </c>
      <c r="L3" s="9" t="s">
        <v>145</v>
      </c>
      <c r="M3" s="11">
        <v>29900</v>
      </c>
      <c r="N3" s="12">
        <v>0.75</v>
      </c>
      <c r="O3" s="11">
        <f t="shared" ref="O3:O66" si="0">M3*(1-N3)</f>
        <v>7475</v>
      </c>
      <c r="P3" s="9" t="s">
        <v>16</v>
      </c>
    </row>
    <row r="4" spans="1:16" x14ac:dyDescent="0.3">
      <c r="A4" s="9" t="s">
        <v>633</v>
      </c>
      <c r="B4" s="10">
        <v>46104</v>
      </c>
      <c r="C4" s="10">
        <v>46113</v>
      </c>
      <c r="D4" s="9">
        <v>3286</v>
      </c>
      <c r="E4" s="9">
        <v>338</v>
      </c>
      <c r="F4" s="9">
        <v>4</v>
      </c>
      <c r="G4" s="9">
        <v>1</v>
      </c>
      <c r="H4" s="9">
        <v>599</v>
      </c>
      <c r="I4" s="9" t="s">
        <v>598</v>
      </c>
      <c r="J4" s="9">
        <v>25443441</v>
      </c>
      <c r="K4" s="9" t="s">
        <v>131</v>
      </c>
      <c r="L4" s="9" t="s">
        <v>132</v>
      </c>
      <c r="M4" s="11">
        <v>29900</v>
      </c>
      <c r="N4" s="12">
        <v>0.75</v>
      </c>
      <c r="O4" s="11">
        <f t="shared" si="0"/>
        <v>7475</v>
      </c>
      <c r="P4" s="9" t="s">
        <v>16</v>
      </c>
    </row>
    <row r="5" spans="1:16" x14ac:dyDescent="0.3">
      <c r="A5" s="9" t="s">
        <v>633</v>
      </c>
      <c r="B5" s="10">
        <v>46104</v>
      </c>
      <c r="C5" s="10">
        <v>46113</v>
      </c>
      <c r="D5" s="9">
        <v>3286</v>
      </c>
      <c r="E5" s="9">
        <v>338</v>
      </c>
      <c r="F5" s="9">
        <v>4</v>
      </c>
      <c r="G5" s="9">
        <v>1</v>
      </c>
      <c r="H5" s="9">
        <v>599</v>
      </c>
      <c r="I5" s="9" t="s">
        <v>598</v>
      </c>
      <c r="J5" s="9">
        <v>25443450</v>
      </c>
      <c r="K5" s="9" t="s">
        <v>131</v>
      </c>
      <c r="L5" s="9" t="s">
        <v>133</v>
      </c>
      <c r="M5" s="11">
        <v>29900</v>
      </c>
      <c r="N5" s="12">
        <v>0.75</v>
      </c>
      <c r="O5" s="11">
        <f t="shared" si="0"/>
        <v>7475</v>
      </c>
      <c r="P5" s="9" t="s">
        <v>16</v>
      </c>
    </row>
    <row r="6" spans="1:16" x14ac:dyDescent="0.3">
      <c r="A6" s="9" t="s">
        <v>633</v>
      </c>
      <c r="B6" s="10">
        <v>46104</v>
      </c>
      <c r="C6" s="10">
        <v>46113</v>
      </c>
      <c r="D6" s="9">
        <v>3286</v>
      </c>
      <c r="E6" s="9">
        <v>338</v>
      </c>
      <c r="F6" s="9">
        <v>4</v>
      </c>
      <c r="G6" s="9">
        <v>1</v>
      </c>
      <c r="H6" s="9">
        <v>599</v>
      </c>
      <c r="I6" s="9" t="s">
        <v>598</v>
      </c>
      <c r="J6" s="9">
        <v>25443469</v>
      </c>
      <c r="K6" s="9" t="s">
        <v>134</v>
      </c>
      <c r="L6" s="9" t="s">
        <v>135</v>
      </c>
      <c r="M6" s="11">
        <v>29900</v>
      </c>
      <c r="N6" s="12">
        <v>0.75</v>
      </c>
      <c r="O6" s="11">
        <f t="shared" si="0"/>
        <v>7475</v>
      </c>
      <c r="P6" s="9" t="s">
        <v>16</v>
      </c>
    </row>
    <row r="7" spans="1:16" x14ac:dyDescent="0.3">
      <c r="A7" s="9" t="s">
        <v>633</v>
      </c>
      <c r="B7" s="10">
        <v>46104</v>
      </c>
      <c r="C7" s="10">
        <v>46113</v>
      </c>
      <c r="D7" s="9">
        <v>3286</v>
      </c>
      <c r="E7" s="9">
        <v>338</v>
      </c>
      <c r="F7" s="9">
        <v>4</v>
      </c>
      <c r="G7" s="9">
        <v>1</v>
      </c>
      <c r="H7" s="9">
        <v>599</v>
      </c>
      <c r="I7" s="9" t="s">
        <v>598</v>
      </c>
      <c r="J7" s="9">
        <v>25443478</v>
      </c>
      <c r="K7" s="9" t="s">
        <v>134</v>
      </c>
      <c r="L7" s="9" t="s">
        <v>136</v>
      </c>
      <c r="M7" s="11">
        <v>29900</v>
      </c>
      <c r="N7" s="12">
        <v>0.75</v>
      </c>
      <c r="O7" s="11">
        <f t="shared" si="0"/>
        <v>7475</v>
      </c>
      <c r="P7" s="9" t="s">
        <v>16</v>
      </c>
    </row>
    <row r="8" spans="1:16" x14ac:dyDescent="0.3">
      <c r="A8" s="9" t="s">
        <v>633</v>
      </c>
      <c r="B8" s="10">
        <v>46104</v>
      </c>
      <c r="C8" s="10">
        <v>46113</v>
      </c>
      <c r="D8" s="9">
        <v>3286</v>
      </c>
      <c r="E8" s="9">
        <v>338</v>
      </c>
      <c r="F8" s="9">
        <v>4</v>
      </c>
      <c r="G8" s="9">
        <v>1</v>
      </c>
      <c r="H8" s="9">
        <v>599</v>
      </c>
      <c r="I8" s="9" t="s">
        <v>598</v>
      </c>
      <c r="J8" s="9">
        <v>25443487</v>
      </c>
      <c r="K8" s="9" t="s">
        <v>137</v>
      </c>
      <c r="L8" s="9" t="s">
        <v>138</v>
      </c>
      <c r="M8" s="11">
        <v>29900</v>
      </c>
      <c r="N8" s="12">
        <v>0.75</v>
      </c>
      <c r="O8" s="11">
        <f t="shared" si="0"/>
        <v>7475</v>
      </c>
      <c r="P8" s="9" t="s">
        <v>16</v>
      </c>
    </row>
    <row r="9" spans="1:16" x14ac:dyDescent="0.3">
      <c r="A9" s="9" t="s">
        <v>633</v>
      </c>
      <c r="B9" s="10">
        <v>46104</v>
      </c>
      <c r="C9" s="10">
        <v>46113</v>
      </c>
      <c r="D9" s="9">
        <v>3286</v>
      </c>
      <c r="E9" s="9">
        <v>338</v>
      </c>
      <c r="F9" s="9">
        <v>4</v>
      </c>
      <c r="G9" s="9">
        <v>1</v>
      </c>
      <c r="H9" s="9">
        <v>599</v>
      </c>
      <c r="I9" s="9" t="s">
        <v>598</v>
      </c>
      <c r="J9" s="9">
        <v>25443496</v>
      </c>
      <c r="K9" s="9" t="s">
        <v>137</v>
      </c>
      <c r="L9" s="9" t="s">
        <v>139</v>
      </c>
      <c r="M9" s="11">
        <v>29900</v>
      </c>
      <c r="N9" s="12">
        <v>0.75</v>
      </c>
      <c r="O9" s="11">
        <f t="shared" si="0"/>
        <v>7475</v>
      </c>
      <c r="P9" s="9" t="s">
        <v>16</v>
      </c>
    </row>
    <row r="10" spans="1:16" x14ac:dyDescent="0.3">
      <c r="A10" s="9" t="s">
        <v>633</v>
      </c>
      <c r="B10" s="10">
        <v>46104</v>
      </c>
      <c r="C10" s="10">
        <v>46113</v>
      </c>
      <c r="D10" s="9">
        <v>3286</v>
      </c>
      <c r="E10" s="9">
        <v>338</v>
      </c>
      <c r="F10" s="9">
        <v>4</v>
      </c>
      <c r="G10" s="9">
        <v>1</v>
      </c>
      <c r="H10" s="9">
        <v>599</v>
      </c>
      <c r="I10" s="9" t="s">
        <v>598</v>
      </c>
      <c r="J10" s="9">
        <v>25443503</v>
      </c>
      <c r="K10" s="9" t="s">
        <v>140</v>
      </c>
      <c r="L10" s="9" t="s">
        <v>141</v>
      </c>
      <c r="M10" s="11">
        <v>29900</v>
      </c>
      <c r="N10" s="12">
        <v>0.75</v>
      </c>
      <c r="O10" s="11">
        <f t="shared" si="0"/>
        <v>7475</v>
      </c>
      <c r="P10" s="9" t="s">
        <v>16</v>
      </c>
    </row>
    <row r="11" spans="1:16" x14ac:dyDescent="0.3">
      <c r="A11" s="9" t="s">
        <v>633</v>
      </c>
      <c r="B11" s="10">
        <v>46104</v>
      </c>
      <c r="C11" s="10">
        <v>46113</v>
      </c>
      <c r="D11" s="9">
        <v>3286</v>
      </c>
      <c r="E11" s="9">
        <v>338</v>
      </c>
      <c r="F11" s="9">
        <v>4</v>
      </c>
      <c r="G11" s="9">
        <v>1</v>
      </c>
      <c r="H11" s="9">
        <v>599</v>
      </c>
      <c r="I11" s="9" t="s">
        <v>598</v>
      </c>
      <c r="J11" s="9">
        <v>25443512</v>
      </c>
      <c r="K11" s="9" t="s">
        <v>140</v>
      </c>
      <c r="L11" s="9" t="s">
        <v>142</v>
      </c>
      <c r="M11" s="11">
        <v>29900</v>
      </c>
      <c r="N11" s="12">
        <v>0.75</v>
      </c>
      <c r="O11" s="11">
        <f t="shared" si="0"/>
        <v>7475</v>
      </c>
      <c r="P11" s="9" t="s">
        <v>16</v>
      </c>
    </row>
    <row r="12" spans="1:16" x14ac:dyDescent="0.3">
      <c r="A12" s="9" t="s">
        <v>633</v>
      </c>
      <c r="B12" s="10">
        <v>46104</v>
      </c>
      <c r="C12" s="10">
        <v>46113</v>
      </c>
      <c r="D12" s="9">
        <v>3286</v>
      </c>
      <c r="E12" s="9">
        <v>338</v>
      </c>
      <c r="F12" s="9">
        <v>4</v>
      </c>
      <c r="G12" s="9">
        <v>2</v>
      </c>
      <c r="H12" s="9">
        <v>81587</v>
      </c>
      <c r="I12" s="9" t="s">
        <v>598</v>
      </c>
      <c r="J12" s="9">
        <v>22250815</v>
      </c>
      <c r="K12" s="9" t="s">
        <v>178</v>
      </c>
      <c r="L12" s="9" t="s">
        <v>179</v>
      </c>
      <c r="M12" s="11">
        <v>189900</v>
      </c>
      <c r="N12" s="12">
        <v>0.75</v>
      </c>
      <c r="O12" s="11">
        <f t="shared" si="0"/>
        <v>47475</v>
      </c>
      <c r="P12" s="9" t="s">
        <v>16</v>
      </c>
    </row>
    <row r="13" spans="1:16" x14ac:dyDescent="0.3">
      <c r="A13" s="9" t="s">
        <v>633</v>
      </c>
      <c r="B13" s="10">
        <v>46104</v>
      </c>
      <c r="C13" s="10">
        <v>46113</v>
      </c>
      <c r="D13" s="9">
        <v>3286</v>
      </c>
      <c r="E13" s="9">
        <v>338</v>
      </c>
      <c r="F13" s="9">
        <v>4</v>
      </c>
      <c r="G13" s="9">
        <v>2</v>
      </c>
      <c r="H13" s="9">
        <v>81587</v>
      </c>
      <c r="I13" s="9" t="s">
        <v>598</v>
      </c>
      <c r="J13" s="9">
        <v>22250824</v>
      </c>
      <c r="K13" s="9" t="s">
        <v>178</v>
      </c>
      <c r="L13" s="9" t="s">
        <v>180</v>
      </c>
      <c r="M13" s="11">
        <v>189900</v>
      </c>
      <c r="N13" s="12">
        <v>0.75</v>
      </c>
      <c r="O13" s="11">
        <f t="shared" si="0"/>
        <v>47475</v>
      </c>
      <c r="P13" s="9" t="s">
        <v>16</v>
      </c>
    </row>
    <row r="14" spans="1:16" x14ac:dyDescent="0.3">
      <c r="A14" s="9" t="s">
        <v>633</v>
      </c>
      <c r="B14" s="10">
        <v>46104</v>
      </c>
      <c r="C14" s="10">
        <v>46113</v>
      </c>
      <c r="D14" s="9">
        <v>3286</v>
      </c>
      <c r="E14" s="9">
        <v>338</v>
      </c>
      <c r="F14" s="9">
        <v>4</v>
      </c>
      <c r="G14" s="9">
        <v>2</v>
      </c>
      <c r="H14" s="9">
        <v>81587</v>
      </c>
      <c r="I14" s="9" t="s">
        <v>598</v>
      </c>
      <c r="J14" s="9">
        <v>22250879</v>
      </c>
      <c r="K14" s="9" t="s">
        <v>178</v>
      </c>
      <c r="L14" s="9" t="s">
        <v>181</v>
      </c>
      <c r="M14" s="11">
        <v>189900</v>
      </c>
      <c r="N14" s="12">
        <v>0.75</v>
      </c>
      <c r="O14" s="11">
        <f t="shared" si="0"/>
        <v>47475</v>
      </c>
      <c r="P14" s="9" t="s">
        <v>16</v>
      </c>
    </row>
    <row r="15" spans="1:16" x14ac:dyDescent="0.3">
      <c r="A15" s="9" t="s">
        <v>633</v>
      </c>
      <c r="B15" s="10">
        <v>46104</v>
      </c>
      <c r="C15" s="10">
        <v>46113</v>
      </c>
      <c r="D15" s="9">
        <v>3286</v>
      </c>
      <c r="E15" s="9">
        <v>338</v>
      </c>
      <c r="F15" s="9">
        <v>4</v>
      </c>
      <c r="G15" s="9">
        <v>2</v>
      </c>
      <c r="H15" s="9">
        <v>81587</v>
      </c>
      <c r="I15" s="9" t="s">
        <v>598</v>
      </c>
      <c r="J15" s="9">
        <v>22250888</v>
      </c>
      <c r="K15" s="9" t="s">
        <v>178</v>
      </c>
      <c r="L15" s="9" t="s">
        <v>182</v>
      </c>
      <c r="M15" s="11">
        <v>189900</v>
      </c>
      <c r="N15" s="12">
        <v>0.75</v>
      </c>
      <c r="O15" s="11">
        <f t="shared" si="0"/>
        <v>47475</v>
      </c>
      <c r="P15" s="9" t="s">
        <v>16</v>
      </c>
    </row>
    <row r="16" spans="1:16" x14ac:dyDescent="0.3">
      <c r="A16" s="9" t="s">
        <v>633</v>
      </c>
      <c r="B16" s="10">
        <v>46104</v>
      </c>
      <c r="C16" s="10">
        <v>46113</v>
      </c>
      <c r="D16" s="9">
        <v>3286</v>
      </c>
      <c r="E16" s="9">
        <v>338</v>
      </c>
      <c r="F16" s="9">
        <v>4</v>
      </c>
      <c r="G16" s="9">
        <v>2</v>
      </c>
      <c r="H16" s="9">
        <v>81587</v>
      </c>
      <c r="I16" s="9" t="s">
        <v>598</v>
      </c>
      <c r="J16" s="9">
        <v>22250897</v>
      </c>
      <c r="K16" s="9" t="s">
        <v>178</v>
      </c>
      <c r="L16" s="9" t="s">
        <v>183</v>
      </c>
      <c r="M16" s="11">
        <v>189900</v>
      </c>
      <c r="N16" s="12">
        <v>0.75</v>
      </c>
      <c r="O16" s="11">
        <f t="shared" si="0"/>
        <v>47475</v>
      </c>
      <c r="P16" s="9" t="s">
        <v>16</v>
      </c>
    </row>
    <row r="17" spans="1:16" x14ac:dyDescent="0.3">
      <c r="A17" s="9" t="s">
        <v>633</v>
      </c>
      <c r="B17" s="10">
        <v>46104</v>
      </c>
      <c r="C17" s="10">
        <v>46113</v>
      </c>
      <c r="D17" s="9">
        <v>3286</v>
      </c>
      <c r="E17" s="9">
        <v>338</v>
      </c>
      <c r="F17" s="9">
        <v>4</v>
      </c>
      <c r="G17" s="9">
        <v>2</v>
      </c>
      <c r="H17" s="9">
        <v>81587</v>
      </c>
      <c r="I17" s="9" t="s">
        <v>598</v>
      </c>
      <c r="J17" s="9">
        <v>22250904</v>
      </c>
      <c r="K17" s="9" t="s">
        <v>178</v>
      </c>
      <c r="L17" s="9" t="s">
        <v>184</v>
      </c>
      <c r="M17" s="11">
        <v>189900</v>
      </c>
      <c r="N17" s="12">
        <v>0.75</v>
      </c>
      <c r="O17" s="11">
        <f t="shared" si="0"/>
        <v>47475</v>
      </c>
      <c r="P17" s="9" t="s">
        <v>16</v>
      </c>
    </row>
    <row r="18" spans="1:16" x14ac:dyDescent="0.3">
      <c r="A18" s="9" t="s">
        <v>633</v>
      </c>
      <c r="B18" s="10">
        <v>46104</v>
      </c>
      <c r="C18" s="10">
        <v>46113</v>
      </c>
      <c r="D18" s="9">
        <v>3286</v>
      </c>
      <c r="E18" s="9">
        <v>338</v>
      </c>
      <c r="F18" s="9">
        <v>4</v>
      </c>
      <c r="G18" s="9">
        <v>2</v>
      </c>
      <c r="H18" s="9">
        <v>81587</v>
      </c>
      <c r="I18" s="9" t="s">
        <v>598</v>
      </c>
      <c r="J18" s="9">
        <v>22251092</v>
      </c>
      <c r="K18" s="9" t="s">
        <v>178</v>
      </c>
      <c r="L18" s="9" t="s">
        <v>185</v>
      </c>
      <c r="M18" s="11">
        <v>189900</v>
      </c>
      <c r="N18" s="12">
        <v>0.75</v>
      </c>
      <c r="O18" s="11">
        <f t="shared" si="0"/>
        <v>47475</v>
      </c>
      <c r="P18" s="9" t="s">
        <v>16</v>
      </c>
    </row>
    <row r="19" spans="1:16" x14ac:dyDescent="0.3">
      <c r="A19" s="9" t="s">
        <v>633</v>
      </c>
      <c r="B19" s="10">
        <v>46104</v>
      </c>
      <c r="C19" s="10">
        <v>46113</v>
      </c>
      <c r="D19" s="9">
        <v>3286</v>
      </c>
      <c r="E19" s="9">
        <v>338</v>
      </c>
      <c r="F19" s="9">
        <v>4</v>
      </c>
      <c r="G19" s="9">
        <v>2</v>
      </c>
      <c r="H19" s="9">
        <v>81587</v>
      </c>
      <c r="I19" s="9" t="s">
        <v>598</v>
      </c>
      <c r="J19" s="9">
        <v>22251172</v>
      </c>
      <c r="K19" s="9" t="s">
        <v>178</v>
      </c>
      <c r="L19" s="9" t="s">
        <v>186</v>
      </c>
      <c r="M19" s="11">
        <v>189900</v>
      </c>
      <c r="N19" s="12">
        <v>0.75</v>
      </c>
      <c r="O19" s="11">
        <f t="shared" si="0"/>
        <v>47475</v>
      </c>
      <c r="P19" s="9" t="s">
        <v>16</v>
      </c>
    </row>
    <row r="20" spans="1:16" x14ac:dyDescent="0.3">
      <c r="A20" s="9" t="s">
        <v>633</v>
      </c>
      <c r="B20" s="10">
        <v>46104</v>
      </c>
      <c r="C20" s="10">
        <v>46113</v>
      </c>
      <c r="D20" s="9">
        <v>3286</v>
      </c>
      <c r="E20" s="9">
        <v>338</v>
      </c>
      <c r="F20" s="9">
        <v>4</v>
      </c>
      <c r="G20" s="9">
        <v>1</v>
      </c>
      <c r="H20" s="9">
        <v>81369</v>
      </c>
      <c r="I20" s="9" t="s">
        <v>598</v>
      </c>
      <c r="J20" s="9">
        <v>23519560</v>
      </c>
      <c r="K20" s="9" t="s">
        <v>120</v>
      </c>
      <c r="L20" s="9" t="s">
        <v>121</v>
      </c>
      <c r="M20" s="11">
        <v>99900</v>
      </c>
      <c r="N20" s="12">
        <v>0.75</v>
      </c>
      <c r="O20" s="11">
        <f t="shared" si="0"/>
        <v>24975</v>
      </c>
      <c r="P20" s="9" t="s">
        <v>16</v>
      </c>
    </row>
    <row r="21" spans="1:16" x14ac:dyDescent="0.3">
      <c r="A21" s="9" t="s">
        <v>633</v>
      </c>
      <c r="B21" s="10">
        <v>46104</v>
      </c>
      <c r="C21" s="10">
        <v>46113</v>
      </c>
      <c r="D21" s="9">
        <v>3286</v>
      </c>
      <c r="E21" s="9">
        <v>338</v>
      </c>
      <c r="F21" s="9">
        <v>4</v>
      </c>
      <c r="G21" s="9">
        <v>1</v>
      </c>
      <c r="H21" s="9">
        <v>81369</v>
      </c>
      <c r="I21" s="9" t="s">
        <v>598</v>
      </c>
      <c r="J21" s="9">
        <v>23519579</v>
      </c>
      <c r="K21" s="9" t="s">
        <v>120</v>
      </c>
      <c r="L21" s="9" t="s">
        <v>122</v>
      </c>
      <c r="M21" s="11">
        <v>99900</v>
      </c>
      <c r="N21" s="12">
        <v>0.75</v>
      </c>
      <c r="O21" s="11">
        <f t="shared" si="0"/>
        <v>24975</v>
      </c>
      <c r="P21" s="9" t="s">
        <v>16</v>
      </c>
    </row>
    <row r="22" spans="1:16" x14ac:dyDescent="0.3">
      <c r="A22" s="9" t="s">
        <v>633</v>
      </c>
      <c r="B22" s="10">
        <v>46104</v>
      </c>
      <c r="C22" s="10">
        <v>46113</v>
      </c>
      <c r="D22" s="9">
        <v>3286</v>
      </c>
      <c r="E22" s="9">
        <v>338</v>
      </c>
      <c r="F22" s="9">
        <v>4</v>
      </c>
      <c r="G22" s="9">
        <v>1</v>
      </c>
      <c r="H22" s="9">
        <v>81369</v>
      </c>
      <c r="I22" s="9" t="s">
        <v>598</v>
      </c>
      <c r="J22" s="9">
        <v>23519588</v>
      </c>
      <c r="K22" s="9" t="s">
        <v>120</v>
      </c>
      <c r="L22" s="9" t="s">
        <v>123</v>
      </c>
      <c r="M22" s="11">
        <v>99900</v>
      </c>
      <c r="N22" s="12">
        <v>0.75</v>
      </c>
      <c r="O22" s="11">
        <f t="shared" si="0"/>
        <v>24975</v>
      </c>
      <c r="P22" s="9" t="s">
        <v>16</v>
      </c>
    </row>
    <row r="23" spans="1:16" x14ac:dyDescent="0.3">
      <c r="A23" s="9" t="s">
        <v>633</v>
      </c>
      <c r="B23" s="10">
        <v>46104</v>
      </c>
      <c r="C23" s="10">
        <v>46113</v>
      </c>
      <c r="D23" s="9">
        <v>3286</v>
      </c>
      <c r="E23" s="9">
        <v>338</v>
      </c>
      <c r="F23" s="9">
        <v>4</v>
      </c>
      <c r="G23" s="9">
        <v>1</v>
      </c>
      <c r="H23" s="9">
        <v>81369</v>
      </c>
      <c r="I23" s="9" t="s">
        <v>598</v>
      </c>
      <c r="J23" s="9">
        <v>23519597</v>
      </c>
      <c r="K23" s="9" t="s">
        <v>120</v>
      </c>
      <c r="L23" s="9" t="s">
        <v>124</v>
      </c>
      <c r="M23" s="11">
        <v>99900</v>
      </c>
      <c r="N23" s="12">
        <v>0.75</v>
      </c>
      <c r="O23" s="11">
        <f t="shared" si="0"/>
        <v>24975</v>
      </c>
      <c r="P23" s="9" t="s">
        <v>16</v>
      </c>
    </row>
    <row r="24" spans="1:16" x14ac:dyDescent="0.3">
      <c r="A24" s="9" t="s">
        <v>633</v>
      </c>
      <c r="B24" s="10">
        <v>46104</v>
      </c>
      <c r="C24" s="10">
        <v>46113</v>
      </c>
      <c r="D24" s="9">
        <v>3286</v>
      </c>
      <c r="E24" s="9">
        <v>338</v>
      </c>
      <c r="F24" s="9">
        <v>4</v>
      </c>
      <c r="G24" s="9">
        <v>2</v>
      </c>
      <c r="H24" s="9">
        <v>81161</v>
      </c>
      <c r="I24" s="9" t="s">
        <v>598</v>
      </c>
      <c r="J24" s="9">
        <v>23519640</v>
      </c>
      <c r="K24" s="9" t="s">
        <v>155</v>
      </c>
      <c r="L24" s="9" t="s">
        <v>156</v>
      </c>
      <c r="M24" s="11">
        <v>189900</v>
      </c>
      <c r="N24" s="12">
        <v>0.75</v>
      </c>
      <c r="O24" s="11">
        <f t="shared" si="0"/>
        <v>47475</v>
      </c>
      <c r="P24" s="9" t="s">
        <v>16</v>
      </c>
    </row>
    <row r="25" spans="1:16" x14ac:dyDescent="0.3">
      <c r="A25" s="9" t="s">
        <v>633</v>
      </c>
      <c r="B25" s="10">
        <v>46104</v>
      </c>
      <c r="C25" s="10">
        <v>46113</v>
      </c>
      <c r="D25" s="9">
        <v>3286</v>
      </c>
      <c r="E25" s="9">
        <v>338</v>
      </c>
      <c r="F25" s="9">
        <v>4</v>
      </c>
      <c r="G25" s="9">
        <v>2</v>
      </c>
      <c r="H25" s="9">
        <v>81161</v>
      </c>
      <c r="I25" s="9" t="s">
        <v>598</v>
      </c>
      <c r="J25" s="9">
        <v>23519659</v>
      </c>
      <c r="K25" s="9" t="s">
        <v>155</v>
      </c>
      <c r="L25" s="9" t="s">
        <v>157</v>
      </c>
      <c r="M25" s="11">
        <v>189900</v>
      </c>
      <c r="N25" s="12">
        <v>0.75</v>
      </c>
      <c r="O25" s="11">
        <f t="shared" si="0"/>
        <v>47475</v>
      </c>
      <c r="P25" s="9" t="s">
        <v>16</v>
      </c>
    </row>
    <row r="26" spans="1:16" x14ac:dyDescent="0.3">
      <c r="A26" s="9" t="s">
        <v>633</v>
      </c>
      <c r="B26" s="10">
        <v>46104</v>
      </c>
      <c r="C26" s="10">
        <v>46113</v>
      </c>
      <c r="D26" s="9">
        <v>3286</v>
      </c>
      <c r="E26" s="9">
        <v>338</v>
      </c>
      <c r="F26" s="9">
        <v>4</v>
      </c>
      <c r="G26" s="9">
        <v>2</v>
      </c>
      <c r="H26" s="9">
        <v>81161</v>
      </c>
      <c r="I26" s="9" t="s">
        <v>598</v>
      </c>
      <c r="J26" s="9">
        <v>23519668</v>
      </c>
      <c r="K26" s="9" t="s">
        <v>155</v>
      </c>
      <c r="L26" s="9" t="s">
        <v>158</v>
      </c>
      <c r="M26" s="11">
        <v>189900</v>
      </c>
      <c r="N26" s="12">
        <v>0.75</v>
      </c>
      <c r="O26" s="11">
        <f t="shared" si="0"/>
        <v>47475</v>
      </c>
      <c r="P26" s="9" t="s">
        <v>16</v>
      </c>
    </row>
    <row r="27" spans="1:16" x14ac:dyDescent="0.3">
      <c r="A27" s="9" t="s">
        <v>633</v>
      </c>
      <c r="B27" s="10">
        <v>46104</v>
      </c>
      <c r="C27" s="10">
        <v>46113</v>
      </c>
      <c r="D27" s="9">
        <v>3286</v>
      </c>
      <c r="E27" s="9">
        <v>338</v>
      </c>
      <c r="F27" s="9">
        <v>4</v>
      </c>
      <c r="G27" s="9">
        <v>2</v>
      </c>
      <c r="H27" s="9">
        <v>81161</v>
      </c>
      <c r="I27" s="9" t="s">
        <v>598</v>
      </c>
      <c r="J27" s="9">
        <v>23519677</v>
      </c>
      <c r="K27" s="9" t="s">
        <v>155</v>
      </c>
      <c r="L27" s="9" t="s">
        <v>159</v>
      </c>
      <c r="M27" s="11">
        <v>189900</v>
      </c>
      <c r="N27" s="12">
        <v>0.75</v>
      </c>
      <c r="O27" s="11">
        <f t="shared" si="0"/>
        <v>47475</v>
      </c>
      <c r="P27" s="9" t="s">
        <v>16</v>
      </c>
    </row>
    <row r="28" spans="1:16" x14ac:dyDescent="0.3">
      <c r="A28" s="9" t="s">
        <v>633</v>
      </c>
      <c r="B28" s="10">
        <v>46104</v>
      </c>
      <c r="C28" s="10">
        <v>46113</v>
      </c>
      <c r="D28" s="9">
        <v>3286</v>
      </c>
      <c r="E28" s="9">
        <v>338</v>
      </c>
      <c r="F28" s="9">
        <v>4</v>
      </c>
      <c r="G28" s="9">
        <v>2</v>
      </c>
      <c r="H28" s="9">
        <v>81161</v>
      </c>
      <c r="I28" s="9" t="s">
        <v>598</v>
      </c>
      <c r="J28" s="9">
        <v>23519686</v>
      </c>
      <c r="K28" s="9" t="s">
        <v>155</v>
      </c>
      <c r="L28" s="9" t="s">
        <v>160</v>
      </c>
      <c r="M28" s="11">
        <v>189900</v>
      </c>
      <c r="N28" s="12">
        <v>0.75</v>
      </c>
      <c r="O28" s="11">
        <f t="shared" si="0"/>
        <v>47475</v>
      </c>
      <c r="P28" s="9" t="s">
        <v>16</v>
      </c>
    </row>
    <row r="29" spans="1:16" x14ac:dyDescent="0.3">
      <c r="A29" s="9" t="s">
        <v>633</v>
      </c>
      <c r="B29" s="10">
        <v>46104</v>
      </c>
      <c r="C29" s="10">
        <v>46113</v>
      </c>
      <c r="D29" s="9">
        <v>3286</v>
      </c>
      <c r="E29" s="9">
        <v>338</v>
      </c>
      <c r="F29" s="9">
        <v>4</v>
      </c>
      <c r="G29" s="9">
        <v>2</v>
      </c>
      <c r="H29" s="9">
        <v>81161</v>
      </c>
      <c r="I29" s="9" t="s">
        <v>598</v>
      </c>
      <c r="J29" s="9">
        <v>23519855</v>
      </c>
      <c r="K29" s="9" t="s">
        <v>155</v>
      </c>
      <c r="L29" s="9" t="s">
        <v>161</v>
      </c>
      <c r="M29" s="11">
        <v>189900</v>
      </c>
      <c r="N29" s="12">
        <v>0.75</v>
      </c>
      <c r="O29" s="11">
        <f t="shared" si="0"/>
        <v>47475</v>
      </c>
      <c r="P29" s="9" t="s">
        <v>16</v>
      </c>
    </row>
    <row r="30" spans="1:16" x14ac:dyDescent="0.3">
      <c r="A30" s="9" t="s">
        <v>633</v>
      </c>
      <c r="B30" s="10">
        <v>46104</v>
      </c>
      <c r="C30" s="10">
        <v>46113</v>
      </c>
      <c r="D30" s="9">
        <v>3286</v>
      </c>
      <c r="E30" s="9">
        <v>338</v>
      </c>
      <c r="F30" s="9">
        <v>4</v>
      </c>
      <c r="G30" s="9">
        <v>2</v>
      </c>
      <c r="H30" s="9">
        <v>81161</v>
      </c>
      <c r="I30" s="9" t="s">
        <v>598</v>
      </c>
      <c r="J30" s="9">
        <v>23519864</v>
      </c>
      <c r="K30" s="9" t="s">
        <v>155</v>
      </c>
      <c r="L30" s="9" t="s">
        <v>162</v>
      </c>
      <c r="M30" s="11">
        <v>189900</v>
      </c>
      <c r="N30" s="12">
        <v>0.75</v>
      </c>
      <c r="O30" s="11">
        <f t="shared" si="0"/>
        <v>47475</v>
      </c>
      <c r="P30" s="9" t="s">
        <v>16</v>
      </c>
    </row>
    <row r="31" spans="1:16" x14ac:dyDescent="0.3">
      <c r="A31" s="9" t="s">
        <v>633</v>
      </c>
      <c r="B31" s="10">
        <v>46104</v>
      </c>
      <c r="C31" s="10">
        <v>46113</v>
      </c>
      <c r="D31" s="9">
        <v>3286</v>
      </c>
      <c r="E31" s="9">
        <v>338</v>
      </c>
      <c r="F31" s="9">
        <v>4</v>
      </c>
      <c r="G31" s="9">
        <v>2</v>
      </c>
      <c r="H31" s="9">
        <v>81161</v>
      </c>
      <c r="I31" s="9" t="s">
        <v>598</v>
      </c>
      <c r="J31" s="9">
        <v>23519873</v>
      </c>
      <c r="K31" s="9" t="s">
        <v>155</v>
      </c>
      <c r="L31" s="9" t="s">
        <v>163</v>
      </c>
      <c r="M31" s="11">
        <v>189900</v>
      </c>
      <c r="N31" s="12">
        <v>0.75</v>
      </c>
      <c r="O31" s="11">
        <f t="shared" si="0"/>
        <v>47475</v>
      </c>
      <c r="P31" s="9" t="s">
        <v>16</v>
      </c>
    </row>
    <row r="32" spans="1:16" x14ac:dyDescent="0.3">
      <c r="A32" s="9" t="s">
        <v>633</v>
      </c>
      <c r="B32" s="10">
        <v>46104</v>
      </c>
      <c r="C32" s="10">
        <v>46113</v>
      </c>
      <c r="D32" s="9">
        <v>3286</v>
      </c>
      <c r="E32" s="9">
        <v>338</v>
      </c>
      <c r="F32" s="9">
        <v>4</v>
      </c>
      <c r="G32" s="9">
        <v>1</v>
      </c>
      <c r="H32" s="9">
        <v>80954</v>
      </c>
      <c r="I32" s="9" t="s">
        <v>598</v>
      </c>
      <c r="J32" s="9">
        <v>23519604</v>
      </c>
      <c r="K32" s="9" t="s">
        <v>115</v>
      </c>
      <c r="L32" s="9" t="s">
        <v>116</v>
      </c>
      <c r="M32" s="11">
        <v>159900</v>
      </c>
      <c r="N32" s="12">
        <v>0.75</v>
      </c>
      <c r="O32" s="11">
        <f t="shared" si="0"/>
        <v>39975</v>
      </c>
      <c r="P32" s="9" t="s">
        <v>16</v>
      </c>
    </row>
    <row r="33" spans="1:16" x14ac:dyDescent="0.3">
      <c r="A33" s="9" t="s">
        <v>633</v>
      </c>
      <c r="B33" s="10">
        <v>46104</v>
      </c>
      <c r="C33" s="10">
        <v>46113</v>
      </c>
      <c r="D33" s="9">
        <v>3286</v>
      </c>
      <c r="E33" s="9">
        <v>338</v>
      </c>
      <c r="F33" s="9">
        <v>4</v>
      </c>
      <c r="G33" s="9">
        <v>1</v>
      </c>
      <c r="H33" s="9">
        <v>80954</v>
      </c>
      <c r="I33" s="9" t="s">
        <v>598</v>
      </c>
      <c r="J33" s="9">
        <v>23519613</v>
      </c>
      <c r="K33" s="9" t="s">
        <v>115</v>
      </c>
      <c r="L33" s="9" t="s">
        <v>117</v>
      </c>
      <c r="M33" s="11">
        <v>159900</v>
      </c>
      <c r="N33" s="12">
        <v>0.75</v>
      </c>
      <c r="O33" s="11">
        <f t="shared" si="0"/>
        <v>39975</v>
      </c>
      <c r="P33" s="9" t="s">
        <v>16</v>
      </c>
    </row>
    <row r="34" spans="1:16" x14ac:dyDescent="0.3">
      <c r="A34" s="9" t="s">
        <v>633</v>
      </c>
      <c r="B34" s="10">
        <v>46104</v>
      </c>
      <c r="C34" s="10">
        <v>46113</v>
      </c>
      <c r="D34" s="9">
        <v>3286</v>
      </c>
      <c r="E34" s="9">
        <v>338</v>
      </c>
      <c r="F34" s="9">
        <v>4</v>
      </c>
      <c r="G34" s="9">
        <v>1</v>
      </c>
      <c r="H34" s="9">
        <v>80954</v>
      </c>
      <c r="I34" s="9" t="s">
        <v>598</v>
      </c>
      <c r="J34" s="9">
        <v>23519622</v>
      </c>
      <c r="K34" s="9" t="s">
        <v>115</v>
      </c>
      <c r="L34" s="9" t="s">
        <v>118</v>
      </c>
      <c r="M34" s="11">
        <v>159900</v>
      </c>
      <c r="N34" s="12">
        <v>0.75</v>
      </c>
      <c r="O34" s="11">
        <f t="shared" si="0"/>
        <v>39975</v>
      </c>
      <c r="P34" s="9" t="s">
        <v>16</v>
      </c>
    </row>
    <row r="35" spans="1:16" x14ac:dyDescent="0.3">
      <c r="A35" s="9" t="s">
        <v>633</v>
      </c>
      <c r="B35" s="10">
        <v>46104</v>
      </c>
      <c r="C35" s="10">
        <v>46113</v>
      </c>
      <c r="D35" s="9">
        <v>3286</v>
      </c>
      <c r="E35" s="9">
        <v>338</v>
      </c>
      <c r="F35" s="9">
        <v>4</v>
      </c>
      <c r="G35" s="9">
        <v>1</v>
      </c>
      <c r="H35" s="9">
        <v>80954</v>
      </c>
      <c r="I35" s="9" t="s">
        <v>598</v>
      </c>
      <c r="J35" s="9">
        <v>23519631</v>
      </c>
      <c r="K35" s="9" t="s">
        <v>115</v>
      </c>
      <c r="L35" s="9" t="s">
        <v>119</v>
      </c>
      <c r="M35" s="11">
        <v>159900</v>
      </c>
      <c r="N35" s="12">
        <v>0.75</v>
      </c>
      <c r="O35" s="11">
        <f t="shared" si="0"/>
        <v>39975</v>
      </c>
      <c r="P35" s="9" t="s">
        <v>16</v>
      </c>
    </row>
    <row r="36" spans="1:16" x14ac:dyDescent="0.3">
      <c r="A36" s="9" t="s">
        <v>633</v>
      </c>
      <c r="B36" s="10">
        <v>46104</v>
      </c>
      <c r="C36" s="10">
        <v>46113</v>
      </c>
      <c r="D36" s="9">
        <v>3286</v>
      </c>
      <c r="E36" s="9">
        <v>338</v>
      </c>
      <c r="F36" s="9">
        <v>4</v>
      </c>
      <c r="G36" s="9">
        <v>1</v>
      </c>
      <c r="H36" s="9">
        <v>81595</v>
      </c>
      <c r="I36" s="9" t="s">
        <v>598</v>
      </c>
      <c r="J36" s="9">
        <v>22250799</v>
      </c>
      <c r="K36" s="9" t="s">
        <v>128</v>
      </c>
      <c r="L36" s="9" t="s">
        <v>129</v>
      </c>
      <c r="M36" s="11">
        <v>29900</v>
      </c>
      <c r="N36" s="12">
        <v>0.75</v>
      </c>
      <c r="O36" s="11">
        <f t="shared" si="0"/>
        <v>7475</v>
      </c>
      <c r="P36" s="9" t="s">
        <v>16</v>
      </c>
    </row>
    <row r="37" spans="1:16" x14ac:dyDescent="0.3">
      <c r="A37" s="9" t="s">
        <v>633</v>
      </c>
      <c r="B37" s="10">
        <v>46104</v>
      </c>
      <c r="C37" s="10">
        <v>46113</v>
      </c>
      <c r="D37" s="9">
        <v>3286</v>
      </c>
      <c r="E37" s="9">
        <v>338</v>
      </c>
      <c r="F37" s="9">
        <v>4</v>
      </c>
      <c r="G37" s="9">
        <v>1</v>
      </c>
      <c r="H37" s="9">
        <v>81595</v>
      </c>
      <c r="I37" s="9" t="s">
        <v>598</v>
      </c>
      <c r="J37" s="9">
        <v>22250806</v>
      </c>
      <c r="K37" s="9" t="s">
        <v>128</v>
      </c>
      <c r="L37" s="9" t="s">
        <v>130</v>
      </c>
      <c r="M37" s="11">
        <v>29900</v>
      </c>
      <c r="N37" s="12">
        <v>0.75</v>
      </c>
      <c r="O37" s="11">
        <f t="shared" si="0"/>
        <v>7475</v>
      </c>
      <c r="P37" s="9" t="s">
        <v>16</v>
      </c>
    </row>
    <row r="38" spans="1:16" x14ac:dyDescent="0.3">
      <c r="A38" s="9" t="s">
        <v>633</v>
      </c>
      <c r="B38" s="10">
        <v>46104</v>
      </c>
      <c r="C38" s="10">
        <v>46113</v>
      </c>
      <c r="D38" s="9">
        <v>3286</v>
      </c>
      <c r="E38" s="9">
        <v>338</v>
      </c>
      <c r="F38" s="9">
        <v>4</v>
      </c>
      <c r="G38" s="9">
        <v>2</v>
      </c>
      <c r="H38" s="9">
        <v>80942</v>
      </c>
      <c r="I38" s="9" t="s">
        <v>598</v>
      </c>
      <c r="J38" s="9">
        <v>23519882</v>
      </c>
      <c r="K38" s="9" t="s">
        <v>173</v>
      </c>
      <c r="L38" s="9" t="s">
        <v>174</v>
      </c>
      <c r="M38" s="11">
        <v>199900</v>
      </c>
      <c r="N38" s="12">
        <v>0.75</v>
      </c>
      <c r="O38" s="11">
        <f t="shared" si="0"/>
        <v>49975</v>
      </c>
      <c r="P38" s="9" t="s">
        <v>16</v>
      </c>
    </row>
    <row r="39" spans="1:16" x14ac:dyDescent="0.3">
      <c r="A39" s="9" t="s">
        <v>633</v>
      </c>
      <c r="B39" s="10">
        <v>46104</v>
      </c>
      <c r="C39" s="10">
        <v>46113</v>
      </c>
      <c r="D39" s="9">
        <v>3286</v>
      </c>
      <c r="E39" s="9">
        <v>338</v>
      </c>
      <c r="F39" s="9">
        <v>4</v>
      </c>
      <c r="G39" s="9">
        <v>2</v>
      </c>
      <c r="H39" s="9">
        <v>80942</v>
      </c>
      <c r="I39" s="9" t="s">
        <v>598</v>
      </c>
      <c r="J39" s="9">
        <v>23519891</v>
      </c>
      <c r="K39" s="9" t="s">
        <v>173</v>
      </c>
      <c r="L39" s="9" t="s">
        <v>175</v>
      </c>
      <c r="M39" s="11">
        <v>199900</v>
      </c>
      <c r="N39" s="12">
        <v>0.75</v>
      </c>
      <c r="O39" s="11">
        <f t="shared" si="0"/>
        <v>49975</v>
      </c>
      <c r="P39" s="9" t="s">
        <v>16</v>
      </c>
    </row>
    <row r="40" spans="1:16" x14ac:dyDescent="0.3">
      <c r="A40" s="9" t="s">
        <v>633</v>
      </c>
      <c r="B40" s="10">
        <v>46104</v>
      </c>
      <c r="C40" s="10">
        <v>46113</v>
      </c>
      <c r="D40" s="9">
        <v>3286</v>
      </c>
      <c r="E40" s="9">
        <v>338</v>
      </c>
      <c r="F40" s="9">
        <v>4</v>
      </c>
      <c r="G40" s="9">
        <v>2</v>
      </c>
      <c r="H40" s="9">
        <v>80942</v>
      </c>
      <c r="I40" s="9" t="s">
        <v>598</v>
      </c>
      <c r="J40" s="9">
        <v>23519908</v>
      </c>
      <c r="K40" s="9" t="s">
        <v>173</v>
      </c>
      <c r="L40" s="9" t="s">
        <v>176</v>
      </c>
      <c r="M40" s="11">
        <v>199900</v>
      </c>
      <c r="N40" s="12">
        <v>0.75</v>
      </c>
      <c r="O40" s="11">
        <f t="shared" si="0"/>
        <v>49975</v>
      </c>
      <c r="P40" s="9" t="s">
        <v>16</v>
      </c>
    </row>
    <row r="41" spans="1:16" x14ac:dyDescent="0.3">
      <c r="A41" s="9" t="s">
        <v>633</v>
      </c>
      <c r="B41" s="10">
        <v>46104</v>
      </c>
      <c r="C41" s="10">
        <v>46113</v>
      </c>
      <c r="D41" s="9">
        <v>3286</v>
      </c>
      <c r="E41" s="9">
        <v>338</v>
      </c>
      <c r="F41" s="9">
        <v>4</v>
      </c>
      <c r="G41" s="9">
        <v>2</v>
      </c>
      <c r="H41" s="9">
        <v>80942</v>
      </c>
      <c r="I41" s="9" t="s">
        <v>598</v>
      </c>
      <c r="J41" s="9">
        <v>23519917</v>
      </c>
      <c r="K41" s="9" t="s">
        <v>173</v>
      </c>
      <c r="L41" s="9" t="s">
        <v>177</v>
      </c>
      <c r="M41" s="11">
        <v>199900</v>
      </c>
      <c r="N41" s="12">
        <v>0.75</v>
      </c>
      <c r="O41" s="11">
        <f t="shared" si="0"/>
        <v>49975</v>
      </c>
      <c r="P41" s="9" t="s">
        <v>16</v>
      </c>
    </row>
    <row r="42" spans="1:16" x14ac:dyDescent="0.3">
      <c r="A42" s="9" t="s">
        <v>633</v>
      </c>
      <c r="B42" s="10">
        <v>46104</v>
      </c>
      <c r="C42" s="10">
        <v>46113</v>
      </c>
      <c r="D42" s="9">
        <v>3286</v>
      </c>
      <c r="E42" s="9">
        <v>338</v>
      </c>
      <c r="F42" s="9">
        <v>4</v>
      </c>
      <c r="G42" s="9">
        <v>1</v>
      </c>
      <c r="H42" s="9">
        <v>599</v>
      </c>
      <c r="I42" s="9" t="s">
        <v>598</v>
      </c>
      <c r="J42" s="9">
        <v>20488895</v>
      </c>
      <c r="K42" s="9" t="s">
        <v>125</v>
      </c>
      <c r="L42" s="9" t="s">
        <v>126</v>
      </c>
      <c r="M42" s="11">
        <v>79900</v>
      </c>
      <c r="N42" s="12">
        <v>0.75</v>
      </c>
      <c r="O42" s="11">
        <f t="shared" si="0"/>
        <v>19975</v>
      </c>
      <c r="P42" s="9" t="s">
        <v>16</v>
      </c>
    </row>
    <row r="43" spans="1:16" x14ac:dyDescent="0.3">
      <c r="A43" s="9" t="s">
        <v>633</v>
      </c>
      <c r="B43" s="10">
        <v>46104</v>
      </c>
      <c r="C43" s="10">
        <v>46113</v>
      </c>
      <c r="D43" s="9">
        <v>3286</v>
      </c>
      <c r="E43" s="9">
        <v>338</v>
      </c>
      <c r="F43" s="9">
        <v>4</v>
      </c>
      <c r="G43" s="9">
        <v>1</v>
      </c>
      <c r="H43" s="9">
        <v>599</v>
      </c>
      <c r="I43" s="9" t="s">
        <v>598</v>
      </c>
      <c r="J43" s="9">
        <v>20488939</v>
      </c>
      <c r="K43" s="9" t="s">
        <v>125</v>
      </c>
      <c r="L43" s="9" t="s">
        <v>127</v>
      </c>
      <c r="M43" s="11">
        <v>79900</v>
      </c>
      <c r="N43" s="12">
        <v>0.75</v>
      </c>
      <c r="O43" s="11">
        <f t="shared" si="0"/>
        <v>19975</v>
      </c>
      <c r="P43" s="9" t="s">
        <v>16</v>
      </c>
    </row>
    <row r="44" spans="1:16" x14ac:dyDescent="0.3">
      <c r="A44" s="9" t="s">
        <v>633</v>
      </c>
      <c r="B44" s="10">
        <v>46104</v>
      </c>
      <c r="C44" s="10">
        <v>46113</v>
      </c>
      <c r="D44" s="9">
        <v>3286</v>
      </c>
      <c r="E44" s="9">
        <v>338</v>
      </c>
      <c r="F44" s="9">
        <v>4</v>
      </c>
      <c r="G44" s="9">
        <v>2</v>
      </c>
      <c r="H44" s="9">
        <v>81048</v>
      </c>
      <c r="I44" s="9" t="s">
        <v>598</v>
      </c>
      <c r="J44" s="9">
        <v>23519140</v>
      </c>
      <c r="K44" s="9" t="s">
        <v>146</v>
      </c>
      <c r="L44" s="9" t="s">
        <v>147</v>
      </c>
      <c r="M44" s="11">
        <v>189900</v>
      </c>
      <c r="N44" s="12">
        <v>0.75</v>
      </c>
      <c r="O44" s="11">
        <f t="shared" si="0"/>
        <v>47475</v>
      </c>
      <c r="P44" s="9" t="s">
        <v>16</v>
      </c>
    </row>
    <row r="45" spans="1:16" x14ac:dyDescent="0.3">
      <c r="A45" s="9" t="s">
        <v>633</v>
      </c>
      <c r="B45" s="10">
        <v>46104</v>
      </c>
      <c r="C45" s="10">
        <v>46113</v>
      </c>
      <c r="D45" s="9">
        <v>3286</v>
      </c>
      <c r="E45" s="9">
        <v>338</v>
      </c>
      <c r="F45" s="9">
        <v>4</v>
      </c>
      <c r="G45" s="9">
        <v>2</v>
      </c>
      <c r="H45" s="9">
        <v>81048</v>
      </c>
      <c r="I45" s="9" t="s">
        <v>598</v>
      </c>
      <c r="J45" s="9">
        <v>23519159</v>
      </c>
      <c r="K45" s="9" t="s">
        <v>146</v>
      </c>
      <c r="L45" s="9" t="s">
        <v>148</v>
      </c>
      <c r="M45" s="11">
        <v>189900</v>
      </c>
      <c r="N45" s="12">
        <v>0.75</v>
      </c>
      <c r="O45" s="11">
        <f t="shared" si="0"/>
        <v>47475</v>
      </c>
      <c r="P45" s="9" t="s">
        <v>16</v>
      </c>
    </row>
    <row r="46" spans="1:16" x14ac:dyDescent="0.3">
      <c r="A46" s="9" t="s">
        <v>633</v>
      </c>
      <c r="B46" s="10">
        <v>46104</v>
      </c>
      <c r="C46" s="10">
        <v>46113</v>
      </c>
      <c r="D46" s="9">
        <v>3286</v>
      </c>
      <c r="E46" s="9">
        <v>338</v>
      </c>
      <c r="F46" s="9">
        <v>4</v>
      </c>
      <c r="G46" s="9">
        <v>2</v>
      </c>
      <c r="H46" s="9">
        <v>81048</v>
      </c>
      <c r="I46" s="9" t="s">
        <v>598</v>
      </c>
      <c r="J46" s="9">
        <v>23519168</v>
      </c>
      <c r="K46" s="9" t="s">
        <v>146</v>
      </c>
      <c r="L46" s="9" t="s">
        <v>149</v>
      </c>
      <c r="M46" s="11">
        <v>189900</v>
      </c>
      <c r="N46" s="12">
        <v>0.75</v>
      </c>
      <c r="O46" s="11">
        <f t="shared" si="0"/>
        <v>47475</v>
      </c>
      <c r="P46" s="9" t="s">
        <v>16</v>
      </c>
    </row>
    <row r="47" spans="1:16" x14ac:dyDescent="0.3">
      <c r="A47" s="9" t="s">
        <v>633</v>
      </c>
      <c r="B47" s="10">
        <v>46104</v>
      </c>
      <c r="C47" s="10">
        <v>46113</v>
      </c>
      <c r="D47" s="9">
        <v>3286</v>
      </c>
      <c r="E47" s="9">
        <v>338</v>
      </c>
      <c r="F47" s="9">
        <v>4</v>
      </c>
      <c r="G47" s="9">
        <v>2</v>
      </c>
      <c r="H47" s="9">
        <v>81048</v>
      </c>
      <c r="I47" s="9" t="s">
        <v>598</v>
      </c>
      <c r="J47" s="9">
        <v>23519177</v>
      </c>
      <c r="K47" s="9" t="s">
        <v>146</v>
      </c>
      <c r="L47" s="9" t="s">
        <v>150</v>
      </c>
      <c r="M47" s="11">
        <v>189900</v>
      </c>
      <c r="N47" s="12">
        <v>0.75</v>
      </c>
      <c r="O47" s="11">
        <f t="shared" si="0"/>
        <v>47475</v>
      </c>
      <c r="P47" s="9" t="s">
        <v>16</v>
      </c>
    </row>
    <row r="48" spans="1:16" x14ac:dyDescent="0.3">
      <c r="A48" s="9" t="s">
        <v>633</v>
      </c>
      <c r="B48" s="10">
        <v>46104</v>
      </c>
      <c r="C48" s="10">
        <v>46113</v>
      </c>
      <c r="D48" s="9">
        <v>3286</v>
      </c>
      <c r="E48" s="9">
        <v>338</v>
      </c>
      <c r="F48" s="9">
        <v>4</v>
      </c>
      <c r="G48" s="9">
        <v>2</v>
      </c>
      <c r="H48" s="9">
        <v>81048</v>
      </c>
      <c r="I48" s="9" t="s">
        <v>598</v>
      </c>
      <c r="J48" s="9">
        <v>23519186</v>
      </c>
      <c r="K48" s="9" t="s">
        <v>146</v>
      </c>
      <c r="L48" s="9" t="s">
        <v>151</v>
      </c>
      <c r="M48" s="11">
        <v>189900</v>
      </c>
      <c r="N48" s="12">
        <v>0.75</v>
      </c>
      <c r="O48" s="11">
        <f t="shared" si="0"/>
        <v>47475</v>
      </c>
      <c r="P48" s="9" t="s">
        <v>16</v>
      </c>
    </row>
    <row r="49" spans="1:16" x14ac:dyDescent="0.3">
      <c r="A49" s="9" t="s">
        <v>633</v>
      </c>
      <c r="B49" s="10">
        <v>46104</v>
      </c>
      <c r="C49" s="10">
        <v>46113</v>
      </c>
      <c r="D49" s="9">
        <v>3286</v>
      </c>
      <c r="E49" s="9">
        <v>338</v>
      </c>
      <c r="F49" s="9">
        <v>4</v>
      </c>
      <c r="G49" s="9">
        <v>2</v>
      </c>
      <c r="H49" s="9">
        <v>81048</v>
      </c>
      <c r="I49" s="9" t="s">
        <v>598</v>
      </c>
      <c r="J49" s="9">
        <v>23519533</v>
      </c>
      <c r="K49" s="9" t="s">
        <v>146</v>
      </c>
      <c r="L49" s="9" t="s">
        <v>152</v>
      </c>
      <c r="M49" s="11">
        <v>189900</v>
      </c>
      <c r="N49" s="12">
        <v>0.75</v>
      </c>
      <c r="O49" s="11">
        <f t="shared" si="0"/>
        <v>47475</v>
      </c>
      <c r="P49" s="9" t="s">
        <v>16</v>
      </c>
    </row>
    <row r="50" spans="1:16" x14ac:dyDescent="0.3">
      <c r="A50" s="9" t="s">
        <v>633</v>
      </c>
      <c r="B50" s="10">
        <v>46104</v>
      </c>
      <c r="C50" s="10">
        <v>46113</v>
      </c>
      <c r="D50" s="9">
        <v>3286</v>
      </c>
      <c r="E50" s="9">
        <v>338</v>
      </c>
      <c r="F50" s="9">
        <v>4</v>
      </c>
      <c r="G50" s="9">
        <v>2</v>
      </c>
      <c r="H50" s="9">
        <v>81048</v>
      </c>
      <c r="I50" s="9" t="s">
        <v>598</v>
      </c>
      <c r="J50" s="9">
        <v>23519542</v>
      </c>
      <c r="K50" s="9" t="s">
        <v>146</v>
      </c>
      <c r="L50" s="9" t="s">
        <v>153</v>
      </c>
      <c r="M50" s="11">
        <v>189900</v>
      </c>
      <c r="N50" s="12">
        <v>0.75</v>
      </c>
      <c r="O50" s="11">
        <f t="shared" si="0"/>
        <v>47475</v>
      </c>
      <c r="P50" s="9" t="s">
        <v>16</v>
      </c>
    </row>
    <row r="51" spans="1:16" x14ac:dyDescent="0.3">
      <c r="A51" s="9" t="s">
        <v>633</v>
      </c>
      <c r="B51" s="10">
        <v>46104</v>
      </c>
      <c r="C51" s="10">
        <v>46113</v>
      </c>
      <c r="D51" s="9">
        <v>3286</v>
      </c>
      <c r="E51" s="9">
        <v>338</v>
      </c>
      <c r="F51" s="9">
        <v>4</v>
      </c>
      <c r="G51" s="9">
        <v>2</v>
      </c>
      <c r="H51" s="9">
        <v>81048</v>
      </c>
      <c r="I51" s="9" t="s">
        <v>598</v>
      </c>
      <c r="J51" s="9">
        <v>23519551</v>
      </c>
      <c r="K51" s="9" t="s">
        <v>146</v>
      </c>
      <c r="L51" s="9" t="s">
        <v>154</v>
      </c>
      <c r="M51" s="11">
        <v>189900</v>
      </c>
      <c r="N51" s="12">
        <v>0.75</v>
      </c>
      <c r="O51" s="11">
        <f t="shared" si="0"/>
        <v>47475</v>
      </c>
      <c r="P51" s="9" t="s">
        <v>16</v>
      </c>
    </row>
    <row r="52" spans="1:16" x14ac:dyDescent="0.3">
      <c r="A52" s="9" t="s">
        <v>633</v>
      </c>
      <c r="B52" s="10">
        <v>46104</v>
      </c>
      <c r="C52" s="10">
        <v>46113</v>
      </c>
      <c r="D52" s="9">
        <v>3286</v>
      </c>
      <c r="E52" s="9">
        <v>338</v>
      </c>
      <c r="F52" s="9">
        <v>4</v>
      </c>
      <c r="G52" s="9">
        <v>2</v>
      </c>
      <c r="H52" s="9">
        <v>81587</v>
      </c>
      <c r="I52" s="9" t="s">
        <v>598</v>
      </c>
      <c r="J52" s="9">
        <v>20488626</v>
      </c>
      <c r="K52" s="9" t="s">
        <v>164</v>
      </c>
      <c r="L52" s="9" t="s">
        <v>165</v>
      </c>
      <c r="M52" s="11">
        <v>199900</v>
      </c>
      <c r="N52" s="12">
        <v>0.75</v>
      </c>
      <c r="O52" s="11">
        <f t="shared" si="0"/>
        <v>49975</v>
      </c>
      <c r="P52" s="9" t="s">
        <v>16</v>
      </c>
    </row>
    <row r="53" spans="1:16" x14ac:dyDescent="0.3">
      <c r="A53" s="9" t="s">
        <v>633</v>
      </c>
      <c r="B53" s="10">
        <v>46104</v>
      </c>
      <c r="C53" s="10">
        <v>46113</v>
      </c>
      <c r="D53" s="9">
        <v>3286</v>
      </c>
      <c r="E53" s="9">
        <v>338</v>
      </c>
      <c r="F53" s="9">
        <v>4</v>
      </c>
      <c r="G53" s="9">
        <v>2</v>
      </c>
      <c r="H53" s="9">
        <v>81587</v>
      </c>
      <c r="I53" s="9" t="s">
        <v>598</v>
      </c>
      <c r="J53" s="9">
        <v>20488644</v>
      </c>
      <c r="K53" s="9" t="s">
        <v>164</v>
      </c>
      <c r="L53" s="9" t="s">
        <v>166</v>
      </c>
      <c r="M53" s="11">
        <v>199900</v>
      </c>
      <c r="N53" s="12">
        <v>0.75</v>
      </c>
      <c r="O53" s="11">
        <f t="shared" si="0"/>
        <v>49975</v>
      </c>
      <c r="P53" s="9" t="s">
        <v>16</v>
      </c>
    </row>
    <row r="54" spans="1:16" x14ac:dyDescent="0.3">
      <c r="A54" s="9" t="s">
        <v>633</v>
      </c>
      <c r="B54" s="10">
        <v>46104</v>
      </c>
      <c r="C54" s="10">
        <v>46113</v>
      </c>
      <c r="D54" s="9">
        <v>3286</v>
      </c>
      <c r="E54" s="9">
        <v>338</v>
      </c>
      <c r="F54" s="9">
        <v>4</v>
      </c>
      <c r="G54" s="9">
        <v>2</v>
      </c>
      <c r="H54" s="9">
        <v>81587</v>
      </c>
      <c r="I54" s="9" t="s">
        <v>598</v>
      </c>
      <c r="J54" s="9">
        <v>20488671</v>
      </c>
      <c r="K54" s="9" t="s">
        <v>164</v>
      </c>
      <c r="L54" s="9" t="s">
        <v>167</v>
      </c>
      <c r="M54" s="11">
        <v>199900</v>
      </c>
      <c r="N54" s="12">
        <v>0.75</v>
      </c>
      <c r="O54" s="11">
        <f t="shared" si="0"/>
        <v>49975</v>
      </c>
      <c r="P54" s="9" t="s">
        <v>16</v>
      </c>
    </row>
    <row r="55" spans="1:16" x14ac:dyDescent="0.3">
      <c r="A55" s="9" t="s">
        <v>633</v>
      </c>
      <c r="B55" s="10">
        <v>46104</v>
      </c>
      <c r="C55" s="10">
        <v>46113</v>
      </c>
      <c r="D55" s="9">
        <v>3286</v>
      </c>
      <c r="E55" s="9">
        <v>338</v>
      </c>
      <c r="F55" s="9">
        <v>4</v>
      </c>
      <c r="G55" s="9">
        <v>2</v>
      </c>
      <c r="H55" s="9">
        <v>81587</v>
      </c>
      <c r="I55" s="9" t="s">
        <v>598</v>
      </c>
      <c r="J55" s="9">
        <v>20488680</v>
      </c>
      <c r="K55" s="9" t="s">
        <v>164</v>
      </c>
      <c r="L55" s="9" t="s">
        <v>168</v>
      </c>
      <c r="M55" s="11">
        <v>199900</v>
      </c>
      <c r="N55" s="12">
        <v>0.75</v>
      </c>
      <c r="O55" s="11">
        <f t="shared" si="0"/>
        <v>49975</v>
      </c>
      <c r="P55" s="9" t="s">
        <v>16</v>
      </c>
    </row>
    <row r="56" spans="1:16" x14ac:dyDescent="0.3">
      <c r="A56" s="9" t="s">
        <v>633</v>
      </c>
      <c r="B56" s="10">
        <v>46104</v>
      </c>
      <c r="C56" s="10">
        <v>46113</v>
      </c>
      <c r="D56" s="9">
        <v>3286</v>
      </c>
      <c r="E56" s="9">
        <v>338</v>
      </c>
      <c r="F56" s="9">
        <v>4</v>
      </c>
      <c r="G56" s="9">
        <v>2</v>
      </c>
      <c r="H56" s="9">
        <v>81587</v>
      </c>
      <c r="I56" s="9" t="s">
        <v>598</v>
      </c>
      <c r="J56" s="9">
        <v>20488699</v>
      </c>
      <c r="K56" s="9" t="s">
        <v>164</v>
      </c>
      <c r="L56" s="9" t="s">
        <v>169</v>
      </c>
      <c r="M56" s="11">
        <v>199900</v>
      </c>
      <c r="N56" s="12">
        <v>0.75</v>
      </c>
      <c r="O56" s="11">
        <f t="shared" si="0"/>
        <v>49975</v>
      </c>
      <c r="P56" s="9" t="s">
        <v>16</v>
      </c>
    </row>
    <row r="57" spans="1:16" x14ac:dyDescent="0.3">
      <c r="A57" s="9" t="s">
        <v>633</v>
      </c>
      <c r="B57" s="10">
        <v>46104</v>
      </c>
      <c r="C57" s="10">
        <v>46113</v>
      </c>
      <c r="D57" s="9">
        <v>3286</v>
      </c>
      <c r="E57" s="9">
        <v>338</v>
      </c>
      <c r="F57" s="9">
        <v>4</v>
      </c>
      <c r="G57" s="9">
        <v>2</v>
      </c>
      <c r="H57" s="9">
        <v>81587</v>
      </c>
      <c r="I57" s="9" t="s">
        <v>598</v>
      </c>
      <c r="J57" s="9">
        <v>20488840</v>
      </c>
      <c r="K57" s="9" t="s">
        <v>164</v>
      </c>
      <c r="L57" s="9" t="s">
        <v>170</v>
      </c>
      <c r="M57" s="11">
        <v>199900</v>
      </c>
      <c r="N57" s="12">
        <v>0.75</v>
      </c>
      <c r="O57" s="11">
        <f t="shared" si="0"/>
        <v>49975</v>
      </c>
      <c r="P57" s="9" t="s">
        <v>16</v>
      </c>
    </row>
    <row r="58" spans="1:16" x14ac:dyDescent="0.3">
      <c r="A58" s="9" t="s">
        <v>633</v>
      </c>
      <c r="B58" s="10">
        <v>46104</v>
      </c>
      <c r="C58" s="10">
        <v>46113</v>
      </c>
      <c r="D58" s="9">
        <v>3286</v>
      </c>
      <c r="E58" s="9">
        <v>338</v>
      </c>
      <c r="F58" s="9">
        <v>4</v>
      </c>
      <c r="G58" s="9">
        <v>2</v>
      </c>
      <c r="H58" s="9">
        <v>81587</v>
      </c>
      <c r="I58" s="9" t="s">
        <v>598</v>
      </c>
      <c r="J58" s="9">
        <v>20488859</v>
      </c>
      <c r="K58" s="9" t="s">
        <v>164</v>
      </c>
      <c r="L58" s="9" t="s">
        <v>171</v>
      </c>
      <c r="M58" s="11">
        <v>199900</v>
      </c>
      <c r="N58" s="12">
        <v>0.75</v>
      </c>
      <c r="O58" s="11">
        <f t="shared" si="0"/>
        <v>49975</v>
      </c>
      <c r="P58" s="9" t="s">
        <v>16</v>
      </c>
    </row>
    <row r="59" spans="1:16" x14ac:dyDescent="0.3">
      <c r="A59" s="9" t="s">
        <v>633</v>
      </c>
      <c r="B59" s="10">
        <v>46104</v>
      </c>
      <c r="C59" s="10">
        <v>46113</v>
      </c>
      <c r="D59" s="9">
        <v>3286</v>
      </c>
      <c r="E59" s="9">
        <v>338</v>
      </c>
      <c r="F59" s="9">
        <v>4</v>
      </c>
      <c r="G59" s="9">
        <v>2</v>
      </c>
      <c r="H59" s="9">
        <v>81587</v>
      </c>
      <c r="I59" s="9" t="s">
        <v>598</v>
      </c>
      <c r="J59" s="9">
        <v>20488886</v>
      </c>
      <c r="K59" s="9" t="s">
        <v>164</v>
      </c>
      <c r="L59" s="9" t="s">
        <v>172</v>
      </c>
      <c r="M59" s="11">
        <v>199900</v>
      </c>
      <c r="N59" s="12">
        <v>0.75</v>
      </c>
      <c r="O59" s="11">
        <f t="shared" si="0"/>
        <v>49975</v>
      </c>
      <c r="P59" s="9" t="s">
        <v>16</v>
      </c>
    </row>
    <row r="60" spans="1:16" x14ac:dyDescent="0.3">
      <c r="A60" s="9" t="s">
        <v>633</v>
      </c>
      <c r="B60" s="10">
        <v>46104</v>
      </c>
      <c r="C60" s="10">
        <v>46113</v>
      </c>
      <c r="D60" s="9">
        <v>3286</v>
      </c>
      <c r="E60" s="9">
        <v>338</v>
      </c>
      <c r="F60" s="9">
        <v>4</v>
      </c>
      <c r="G60" s="9">
        <v>1</v>
      </c>
      <c r="H60" s="9">
        <v>81139</v>
      </c>
      <c r="I60" s="9" t="s">
        <v>598</v>
      </c>
      <c r="J60" s="9">
        <v>22250422</v>
      </c>
      <c r="K60" s="9" t="s">
        <v>95</v>
      </c>
      <c r="L60" s="9" t="s">
        <v>96</v>
      </c>
      <c r="M60" s="11">
        <v>159900</v>
      </c>
      <c r="N60" s="12">
        <v>0.75</v>
      </c>
      <c r="O60" s="11">
        <f t="shared" si="0"/>
        <v>39975</v>
      </c>
      <c r="P60" s="9" t="s">
        <v>16</v>
      </c>
    </row>
    <row r="61" spans="1:16" x14ac:dyDescent="0.3">
      <c r="A61" s="9" t="s">
        <v>633</v>
      </c>
      <c r="B61" s="10">
        <v>46104</v>
      </c>
      <c r="C61" s="10">
        <v>46113</v>
      </c>
      <c r="D61" s="9">
        <v>3286</v>
      </c>
      <c r="E61" s="9">
        <v>338</v>
      </c>
      <c r="F61" s="9">
        <v>4</v>
      </c>
      <c r="G61" s="9">
        <v>1</v>
      </c>
      <c r="H61" s="9">
        <v>81139</v>
      </c>
      <c r="I61" s="9" t="s">
        <v>598</v>
      </c>
      <c r="J61" s="9">
        <v>22250431</v>
      </c>
      <c r="K61" s="9" t="s">
        <v>95</v>
      </c>
      <c r="L61" s="9" t="s">
        <v>97</v>
      </c>
      <c r="M61" s="11">
        <v>159900</v>
      </c>
      <c r="N61" s="12">
        <v>0.75</v>
      </c>
      <c r="O61" s="11">
        <f t="shared" si="0"/>
        <v>39975</v>
      </c>
      <c r="P61" s="9" t="s">
        <v>16</v>
      </c>
    </row>
    <row r="62" spans="1:16" x14ac:dyDescent="0.3">
      <c r="A62" s="9" t="s">
        <v>633</v>
      </c>
      <c r="B62" s="10">
        <v>46104</v>
      </c>
      <c r="C62" s="10">
        <v>46113</v>
      </c>
      <c r="D62" s="9">
        <v>3286</v>
      </c>
      <c r="E62" s="9">
        <v>338</v>
      </c>
      <c r="F62" s="9">
        <v>4</v>
      </c>
      <c r="G62" s="9">
        <v>1</v>
      </c>
      <c r="H62" s="9">
        <v>81139</v>
      </c>
      <c r="I62" s="9" t="s">
        <v>598</v>
      </c>
      <c r="J62" s="9">
        <v>22250477</v>
      </c>
      <c r="K62" s="9" t="s">
        <v>95</v>
      </c>
      <c r="L62" s="9" t="s">
        <v>98</v>
      </c>
      <c r="M62" s="11">
        <v>159900</v>
      </c>
      <c r="N62" s="12">
        <v>0.75</v>
      </c>
      <c r="O62" s="11">
        <f t="shared" si="0"/>
        <v>39975</v>
      </c>
      <c r="P62" s="9" t="s">
        <v>16</v>
      </c>
    </row>
    <row r="63" spans="1:16" x14ac:dyDescent="0.3">
      <c r="A63" s="9" t="s">
        <v>633</v>
      </c>
      <c r="B63" s="10">
        <v>46104</v>
      </c>
      <c r="C63" s="10">
        <v>46113</v>
      </c>
      <c r="D63" s="9">
        <v>3286</v>
      </c>
      <c r="E63" s="9">
        <v>338</v>
      </c>
      <c r="F63" s="9">
        <v>4</v>
      </c>
      <c r="G63" s="9">
        <v>1</v>
      </c>
      <c r="H63" s="9">
        <v>81139</v>
      </c>
      <c r="I63" s="9" t="s">
        <v>598</v>
      </c>
      <c r="J63" s="9">
        <v>22250486</v>
      </c>
      <c r="K63" s="9" t="s">
        <v>95</v>
      </c>
      <c r="L63" s="9" t="s">
        <v>99</v>
      </c>
      <c r="M63" s="11">
        <v>159900</v>
      </c>
      <c r="N63" s="12">
        <v>0.75</v>
      </c>
      <c r="O63" s="11">
        <f t="shared" si="0"/>
        <v>39975</v>
      </c>
      <c r="P63" s="9" t="s">
        <v>16</v>
      </c>
    </row>
    <row r="64" spans="1:16" x14ac:dyDescent="0.3">
      <c r="A64" s="9" t="s">
        <v>633</v>
      </c>
      <c r="B64" s="10">
        <v>46104</v>
      </c>
      <c r="C64" s="10">
        <v>46113</v>
      </c>
      <c r="D64" s="9">
        <v>3286</v>
      </c>
      <c r="E64" s="9">
        <v>338</v>
      </c>
      <c r="F64" s="9">
        <v>4</v>
      </c>
      <c r="G64" s="9">
        <v>1</v>
      </c>
      <c r="H64" s="9">
        <v>81595</v>
      </c>
      <c r="I64" s="9" t="s">
        <v>598</v>
      </c>
      <c r="J64" s="9">
        <v>20487976</v>
      </c>
      <c r="K64" s="9" t="s">
        <v>100</v>
      </c>
      <c r="L64" s="9" t="s">
        <v>101</v>
      </c>
      <c r="M64" s="11">
        <v>29900</v>
      </c>
      <c r="N64" s="12">
        <v>0.75</v>
      </c>
      <c r="O64" s="11">
        <f t="shared" si="0"/>
        <v>7475</v>
      </c>
      <c r="P64" s="9" t="s">
        <v>16</v>
      </c>
    </row>
    <row r="65" spans="1:16" x14ac:dyDescent="0.3">
      <c r="A65" s="9" t="s">
        <v>633</v>
      </c>
      <c r="B65" s="10">
        <v>46104</v>
      </c>
      <c r="C65" s="10">
        <v>46113</v>
      </c>
      <c r="D65" s="9">
        <v>3286</v>
      </c>
      <c r="E65" s="9">
        <v>338</v>
      </c>
      <c r="F65" s="9">
        <v>4</v>
      </c>
      <c r="G65" s="9">
        <v>1</v>
      </c>
      <c r="H65" s="9">
        <v>81595</v>
      </c>
      <c r="I65" s="9" t="s">
        <v>598</v>
      </c>
      <c r="J65" s="9">
        <v>20488019</v>
      </c>
      <c r="K65" s="9" t="s">
        <v>100</v>
      </c>
      <c r="L65" s="9" t="s">
        <v>102</v>
      </c>
      <c r="M65" s="11">
        <v>29900</v>
      </c>
      <c r="N65" s="12">
        <v>0.75</v>
      </c>
      <c r="O65" s="11">
        <f t="shared" si="0"/>
        <v>7475</v>
      </c>
      <c r="P65" s="9" t="s">
        <v>16</v>
      </c>
    </row>
    <row r="66" spans="1:16" x14ac:dyDescent="0.3">
      <c r="A66" s="9" t="s">
        <v>633</v>
      </c>
      <c r="B66" s="10">
        <v>46104</v>
      </c>
      <c r="C66" s="10">
        <v>46113</v>
      </c>
      <c r="D66" s="9">
        <v>3286</v>
      </c>
      <c r="E66" s="9">
        <v>338</v>
      </c>
      <c r="F66" s="9">
        <v>4</v>
      </c>
      <c r="G66" s="9">
        <v>1</v>
      </c>
      <c r="H66" s="9">
        <v>81595</v>
      </c>
      <c r="I66" s="9" t="s">
        <v>598</v>
      </c>
      <c r="J66" s="9">
        <v>20488537</v>
      </c>
      <c r="K66" s="9" t="s">
        <v>103</v>
      </c>
      <c r="L66" s="9" t="s">
        <v>104</v>
      </c>
      <c r="M66" s="11">
        <v>29900</v>
      </c>
      <c r="N66" s="12">
        <v>0.75</v>
      </c>
      <c r="O66" s="11">
        <f t="shared" si="0"/>
        <v>7475</v>
      </c>
      <c r="P66" s="9" t="s">
        <v>16</v>
      </c>
    </row>
    <row r="67" spans="1:16" x14ac:dyDescent="0.3">
      <c r="A67" s="9" t="s">
        <v>633</v>
      </c>
      <c r="B67" s="10">
        <v>46104</v>
      </c>
      <c r="C67" s="10">
        <v>46113</v>
      </c>
      <c r="D67" s="9">
        <v>3286</v>
      </c>
      <c r="E67" s="9">
        <v>338</v>
      </c>
      <c r="F67" s="9">
        <v>4</v>
      </c>
      <c r="G67" s="9">
        <v>1</v>
      </c>
      <c r="H67" s="9">
        <v>81595</v>
      </c>
      <c r="I67" s="9" t="s">
        <v>598</v>
      </c>
      <c r="J67" s="9">
        <v>20488617</v>
      </c>
      <c r="K67" s="9" t="s">
        <v>103</v>
      </c>
      <c r="L67" s="9" t="s">
        <v>105</v>
      </c>
      <c r="M67" s="11">
        <v>29900</v>
      </c>
      <c r="N67" s="12">
        <v>0.75</v>
      </c>
      <c r="O67" s="11">
        <f t="shared" ref="O67:O130" si="1">M67*(1-N67)</f>
        <v>7475</v>
      </c>
      <c r="P67" s="9" t="s">
        <v>16</v>
      </c>
    </row>
    <row r="68" spans="1:16" x14ac:dyDescent="0.3">
      <c r="A68" s="9" t="s">
        <v>633</v>
      </c>
      <c r="B68" s="10">
        <v>46104</v>
      </c>
      <c r="C68" s="10">
        <v>46113</v>
      </c>
      <c r="D68" s="9">
        <v>3286</v>
      </c>
      <c r="E68" s="9">
        <v>338</v>
      </c>
      <c r="F68" s="9">
        <v>4</v>
      </c>
      <c r="G68" s="9">
        <v>2</v>
      </c>
      <c r="H68" s="9">
        <v>81587</v>
      </c>
      <c r="I68" s="9" t="s">
        <v>598</v>
      </c>
      <c r="J68" s="9">
        <v>20488135</v>
      </c>
      <c r="K68" s="9" t="s">
        <v>106</v>
      </c>
      <c r="L68" s="9" t="s">
        <v>107</v>
      </c>
      <c r="M68" s="11">
        <v>189900</v>
      </c>
      <c r="N68" s="12">
        <v>0.75</v>
      </c>
      <c r="O68" s="11">
        <f t="shared" si="1"/>
        <v>47475</v>
      </c>
      <c r="P68" s="9" t="s">
        <v>16</v>
      </c>
    </row>
    <row r="69" spans="1:16" x14ac:dyDescent="0.3">
      <c r="A69" s="9" t="s">
        <v>633</v>
      </c>
      <c r="B69" s="10">
        <v>46104</v>
      </c>
      <c r="C69" s="10">
        <v>46113</v>
      </c>
      <c r="D69" s="9">
        <v>3286</v>
      </c>
      <c r="E69" s="9">
        <v>338</v>
      </c>
      <c r="F69" s="9">
        <v>4</v>
      </c>
      <c r="G69" s="9">
        <v>2</v>
      </c>
      <c r="H69" s="9">
        <v>81587</v>
      </c>
      <c r="I69" s="9" t="s">
        <v>598</v>
      </c>
      <c r="J69" s="9">
        <v>20488144</v>
      </c>
      <c r="K69" s="9" t="s">
        <v>106</v>
      </c>
      <c r="L69" s="9" t="s">
        <v>108</v>
      </c>
      <c r="M69" s="11">
        <v>189900</v>
      </c>
      <c r="N69" s="12">
        <v>0.75</v>
      </c>
      <c r="O69" s="11">
        <f t="shared" si="1"/>
        <v>47475</v>
      </c>
      <c r="P69" s="9" t="s">
        <v>16</v>
      </c>
    </row>
    <row r="70" spans="1:16" x14ac:dyDescent="0.3">
      <c r="A70" s="9" t="s">
        <v>633</v>
      </c>
      <c r="B70" s="10">
        <v>46104</v>
      </c>
      <c r="C70" s="10">
        <v>46113</v>
      </c>
      <c r="D70" s="9">
        <v>3286</v>
      </c>
      <c r="E70" s="9">
        <v>338</v>
      </c>
      <c r="F70" s="9">
        <v>4</v>
      </c>
      <c r="G70" s="9">
        <v>2</v>
      </c>
      <c r="H70" s="9">
        <v>81587</v>
      </c>
      <c r="I70" s="9" t="s">
        <v>598</v>
      </c>
      <c r="J70" s="9">
        <v>20488153</v>
      </c>
      <c r="K70" s="9" t="s">
        <v>106</v>
      </c>
      <c r="L70" s="9" t="s">
        <v>109</v>
      </c>
      <c r="M70" s="11">
        <v>189900</v>
      </c>
      <c r="N70" s="12">
        <v>0.75</v>
      </c>
      <c r="O70" s="11">
        <f t="shared" si="1"/>
        <v>47475</v>
      </c>
      <c r="P70" s="9" t="s">
        <v>16</v>
      </c>
    </row>
    <row r="71" spans="1:16" x14ac:dyDescent="0.3">
      <c r="A71" s="9" t="s">
        <v>633</v>
      </c>
      <c r="B71" s="10">
        <v>46104</v>
      </c>
      <c r="C71" s="10">
        <v>46113</v>
      </c>
      <c r="D71" s="9">
        <v>3286</v>
      </c>
      <c r="E71" s="9">
        <v>338</v>
      </c>
      <c r="F71" s="9">
        <v>4</v>
      </c>
      <c r="G71" s="9">
        <v>2</v>
      </c>
      <c r="H71" s="9">
        <v>81587</v>
      </c>
      <c r="I71" s="9" t="s">
        <v>598</v>
      </c>
      <c r="J71" s="9">
        <v>20488171</v>
      </c>
      <c r="K71" s="9" t="s">
        <v>106</v>
      </c>
      <c r="L71" s="9" t="s">
        <v>110</v>
      </c>
      <c r="M71" s="11">
        <v>189900</v>
      </c>
      <c r="N71" s="12">
        <v>0.75</v>
      </c>
      <c r="O71" s="11">
        <f t="shared" si="1"/>
        <v>47475</v>
      </c>
      <c r="P71" s="9" t="s">
        <v>16</v>
      </c>
    </row>
    <row r="72" spans="1:16" x14ac:dyDescent="0.3">
      <c r="A72" s="9" t="s">
        <v>633</v>
      </c>
      <c r="B72" s="10">
        <v>46104</v>
      </c>
      <c r="C72" s="10">
        <v>46113</v>
      </c>
      <c r="D72" s="9">
        <v>3286</v>
      </c>
      <c r="E72" s="9">
        <v>338</v>
      </c>
      <c r="F72" s="9">
        <v>4</v>
      </c>
      <c r="G72" s="9">
        <v>2</v>
      </c>
      <c r="H72" s="9">
        <v>81587</v>
      </c>
      <c r="I72" s="9" t="s">
        <v>598</v>
      </c>
      <c r="J72" s="9">
        <v>20488215</v>
      </c>
      <c r="K72" s="9" t="s">
        <v>106</v>
      </c>
      <c r="L72" s="9" t="s">
        <v>111</v>
      </c>
      <c r="M72" s="11">
        <v>189900</v>
      </c>
      <c r="N72" s="12">
        <v>0.75</v>
      </c>
      <c r="O72" s="11">
        <f t="shared" si="1"/>
        <v>47475</v>
      </c>
      <c r="P72" s="9" t="s">
        <v>16</v>
      </c>
    </row>
    <row r="73" spans="1:16" x14ac:dyDescent="0.3">
      <c r="A73" s="9" t="s">
        <v>633</v>
      </c>
      <c r="B73" s="10">
        <v>46104</v>
      </c>
      <c r="C73" s="10">
        <v>46113</v>
      </c>
      <c r="D73" s="9">
        <v>3286</v>
      </c>
      <c r="E73" s="9">
        <v>338</v>
      </c>
      <c r="F73" s="9">
        <v>4</v>
      </c>
      <c r="G73" s="9">
        <v>2</v>
      </c>
      <c r="H73" s="9">
        <v>81587</v>
      </c>
      <c r="I73" s="9" t="s">
        <v>598</v>
      </c>
      <c r="J73" s="9">
        <v>20488224</v>
      </c>
      <c r="K73" s="9" t="s">
        <v>106</v>
      </c>
      <c r="L73" s="9" t="s">
        <v>112</v>
      </c>
      <c r="M73" s="11">
        <v>189900</v>
      </c>
      <c r="N73" s="12">
        <v>0.75</v>
      </c>
      <c r="O73" s="11">
        <f t="shared" si="1"/>
        <v>47475</v>
      </c>
      <c r="P73" s="9" t="s">
        <v>16</v>
      </c>
    </row>
    <row r="74" spans="1:16" x14ac:dyDescent="0.3">
      <c r="A74" s="9" t="s">
        <v>633</v>
      </c>
      <c r="B74" s="10">
        <v>46104</v>
      </c>
      <c r="C74" s="10">
        <v>46113</v>
      </c>
      <c r="D74" s="9">
        <v>3286</v>
      </c>
      <c r="E74" s="9">
        <v>338</v>
      </c>
      <c r="F74" s="9">
        <v>4</v>
      </c>
      <c r="G74" s="9">
        <v>2</v>
      </c>
      <c r="H74" s="9">
        <v>81587</v>
      </c>
      <c r="I74" s="9" t="s">
        <v>598</v>
      </c>
      <c r="J74" s="9">
        <v>20488251</v>
      </c>
      <c r="K74" s="9" t="s">
        <v>106</v>
      </c>
      <c r="L74" s="9" t="s">
        <v>113</v>
      </c>
      <c r="M74" s="11">
        <v>189900</v>
      </c>
      <c r="N74" s="12">
        <v>0.75</v>
      </c>
      <c r="O74" s="11">
        <f t="shared" si="1"/>
        <v>47475</v>
      </c>
      <c r="P74" s="9" t="s">
        <v>16</v>
      </c>
    </row>
    <row r="75" spans="1:16" x14ac:dyDescent="0.3">
      <c r="A75" s="9" t="s">
        <v>633</v>
      </c>
      <c r="B75" s="10">
        <v>46104</v>
      </c>
      <c r="C75" s="10">
        <v>46113</v>
      </c>
      <c r="D75" s="9">
        <v>3286</v>
      </c>
      <c r="E75" s="9">
        <v>338</v>
      </c>
      <c r="F75" s="9">
        <v>4</v>
      </c>
      <c r="G75" s="9">
        <v>2</v>
      </c>
      <c r="H75" s="9">
        <v>81587</v>
      </c>
      <c r="I75" s="9" t="s">
        <v>598</v>
      </c>
      <c r="J75" s="9">
        <v>20488260</v>
      </c>
      <c r="K75" s="9" t="s">
        <v>106</v>
      </c>
      <c r="L75" s="9" t="s">
        <v>114</v>
      </c>
      <c r="M75" s="11">
        <v>189900</v>
      </c>
      <c r="N75" s="12">
        <v>0.75</v>
      </c>
      <c r="O75" s="11">
        <f t="shared" si="1"/>
        <v>47475</v>
      </c>
      <c r="P75" s="9" t="s">
        <v>16</v>
      </c>
    </row>
    <row r="76" spans="1:16" x14ac:dyDescent="0.3">
      <c r="A76" s="9" t="s">
        <v>633</v>
      </c>
      <c r="B76" s="10">
        <v>46104</v>
      </c>
      <c r="C76" s="10">
        <v>46113</v>
      </c>
      <c r="D76" s="9">
        <v>3286</v>
      </c>
      <c r="E76" s="9">
        <v>338</v>
      </c>
      <c r="F76" s="9">
        <v>4</v>
      </c>
      <c r="G76" s="9">
        <v>2</v>
      </c>
      <c r="H76" s="9">
        <v>81462</v>
      </c>
      <c r="I76" s="9" t="s">
        <v>598</v>
      </c>
      <c r="J76" s="9">
        <v>22250299</v>
      </c>
      <c r="K76" s="9" t="s">
        <v>90</v>
      </c>
      <c r="L76" s="9" t="s">
        <v>91</v>
      </c>
      <c r="M76" s="11">
        <v>199900</v>
      </c>
      <c r="N76" s="12">
        <v>0.75</v>
      </c>
      <c r="O76" s="11">
        <f t="shared" si="1"/>
        <v>49975</v>
      </c>
      <c r="P76" s="9" t="s">
        <v>16</v>
      </c>
    </row>
    <row r="77" spans="1:16" x14ac:dyDescent="0.3">
      <c r="A77" s="9" t="s">
        <v>633</v>
      </c>
      <c r="B77" s="10">
        <v>46104</v>
      </c>
      <c r="C77" s="10">
        <v>46113</v>
      </c>
      <c r="D77" s="9">
        <v>3286</v>
      </c>
      <c r="E77" s="9">
        <v>338</v>
      </c>
      <c r="F77" s="9">
        <v>4</v>
      </c>
      <c r="G77" s="9">
        <v>2</v>
      </c>
      <c r="H77" s="9">
        <v>81462</v>
      </c>
      <c r="I77" s="9" t="s">
        <v>598</v>
      </c>
      <c r="J77" s="9">
        <v>22250306</v>
      </c>
      <c r="K77" s="9" t="s">
        <v>90</v>
      </c>
      <c r="L77" s="9" t="s">
        <v>92</v>
      </c>
      <c r="M77" s="11">
        <v>199900</v>
      </c>
      <c r="N77" s="12">
        <v>0.75</v>
      </c>
      <c r="O77" s="11">
        <f t="shared" si="1"/>
        <v>49975</v>
      </c>
      <c r="P77" s="9" t="s">
        <v>16</v>
      </c>
    </row>
    <row r="78" spans="1:16" x14ac:dyDescent="0.3">
      <c r="A78" s="9" t="s">
        <v>633</v>
      </c>
      <c r="B78" s="10">
        <v>46104</v>
      </c>
      <c r="C78" s="10">
        <v>46113</v>
      </c>
      <c r="D78" s="9">
        <v>3286</v>
      </c>
      <c r="E78" s="9">
        <v>338</v>
      </c>
      <c r="F78" s="9">
        <v>4</v>
      </c>
      <c r="G78" s="9">
        <v>2</v>
      </c>
      <c r="H78" s="9">
        <v>81462</v>
      </c>
      <c r="I78" s="9" t="s">
        <v>598</v>
      </c>
      <c r="J78" s="9">
        <v>22250315</v>
      </c>
      <c r="K78" s="9" t="s">
        <v>90</v>
      </c>
      <c r="L78" s="9" t="s">
        <v>93</v>
      </c>
      <c r="M78" s="11">
        <v>199900</v>
      </c>
      <c r="N78" s="12">
        <v>0.75</v>
      </c>
      <c r="O78" s="11">
        <f t="shared" si="1"/>
        <v>49975</v>
      </c>
      <c r="P78" s="9" t="s">
        <v>16</v>
      </c>
    </row>
    <row r="79" spans="1:16" x14ac:dyDescent="0.3">
      <c r="A79" s="9" t="s">
        <v>633</v>
      </c>
      <c r="B79" s="10">
        <v>46104</v>
      </c>
      <c r="C79" s="10">
        <v>46113</v>
      </c>
      <c r="D79" s="9">
        <v>3286</v>
      </c>
      <c r="E79" s="9">
        <v>338</v>
      </c>
      <c r="F79" s="9">
        <v>4</v>
      </c>
      <c r="G79" s="9">
        <v>2</v>
      </c>
      <c r="H79" s="9">
        <v>81462</v>
      </c>
      <c r="I79" s="9" t="s">
        <v>598</v>
      </c>
      <c r="J79" s="9">
        <v>22250324</v>
      </c>
      <c r="K79" s="9" t="s">
        <v>90</v>
      </c>
      <c r="L79" s="9" t="s">
        <v>94</v>
      </c>
      <c r="M79" s="11">
        <v>199900</v>
      </c>
      <c r="N79" s="12">
        <v>0.75</v>
      </c>
      <c r="O79" s="11">
        <f t="shared" si="1"/>
        <v>49975</v>
      </c>
      <c r="P79" s="9" t="s">
        <v>16</v>
      </c>
    </row>
    <row r="80" spans="1:16" x14ac:dyDescent="0.3">
      <c r="A80" s="9" t="s">
        <v>633</v>
      </c>
      <c r="B80" s="10">
        <v>46104</v>
      </c>
      <c r="C80" s="10">
        <v>46113</v>
      </c>
      <c r="D80" s="9">
        <v>3286</v>
      </c>
      <c r="E80" s="9">
        <v>338</v>
      </c>
      <c r="F80" s="9">
        <v>4</v>
      </c>
      <c r="G80" s="9">
        <v>2</v>
      </c>
      <c r="H80" s="9">
        <v>81462</v>
      </c>
      <c r="I80" s="9" t="s">
        <v>598</v>
      </c>
      <c r="J80" s="9">
        <v>20488359</v>
      </c>
      <c r="K80" s="9" t="s">
        <v>33</v>
      </c>
      <c r="L80" s="9" t="s">
        <v>36</v>
      </c>
      <c r="M80" s="11">
        <v>199900</v>
      </c>
      <c r="N80" s="12">
        <v>0.75</v>
      </c>
      <c r="O80" s="11">
        <f t="shared" si="1"/>
        <v>49975</v>
      </c>
      <c r="P80" s="9" t="s">
        <v>16</v>
      </c>
    </row>
    <row r="81" spans="1:16" x14ac:dyDescent="0.3">
      <c r="A81" s="9" t="s">
        <v>633</v>
      </c>
      <c r="B81" s="10">
        <v>46104</v>
      </c>
      <c r="C81" s="10">
        <v>46113</v>
      </c>
      <c r="D81" s="9">
        <v>3286</v>
      </c>
      <c r="E81" s="9">
        <v>338</v>
      </c>
      <c r="F81" s="9">
        <v>4</v>
      </c>
      <c r="G81" s="9">
        <v>2</v>
      </c>
      <c r="H81" s="9">
        <v>81462</v>
      </c>
      <c r="I81" s="9" t="s">
        <v>598</v>
      </c>
      <c r="J81" s="9">
        <v>20488377</v>
      </c>
      <c r="K81" s="9" t="s">
        <v>33</v>
      </c>
      <c r="L81" s="9" t="s">
        <v>35</v>
      </c>
      <c r="M81" s="11">
        <v>199900</v>
      </c>
      <c r="N81" s="12">
        <v>0.75</v>
      </c>
      <c r="O81" s="11">
        <f t="shared" si="1"/>
        <v>49975</v>
      </c>
      <c r="P81" s="9" t="s">
        <v>16</v>
      </c>
    </row>
    <row r="82" spans="1:16" x14ac:dyDescent="0.3">
      <c r="A82" s="9" t="s">
        <v>633</v>
      </c>
      <c r="B82" s="10">
        <v>46104</v>
      </c>
      <c r="C82" s="10">
        <v>46113</v>
      </c>
      <c r="D82" s="9">
        <v>3286</v>
      </c>
      <c r="E82" s="9">
        <v>338</v>
      </c>
      <c r="F82" s="9">
        <v>4</v>
      </c>
      <c r="G82" s="9">
        <v>2</v>
      </c>
      <c r="H82" s="9">
        <v>81462</v>
      </c>
      <c r="I82" s="9" t="s">
        <v>598</v>
      </c>
      <c r="J82" s="9">
        <v>20488386</v>
      </c>
      <c r="K82" s="9" t="s">
        <v>33</v>
      </c>
      <c r="L82" s="9" t="s">
        <v>34</v>
      </c>
      <c r="M82" s="11">
        <v>199900</v>
      </c>
      <c r="N82" s="12">
        <v>0.75</v>
      </c>
      <c r="O82" s="11">
        <f t="shared" si="1"/>
        <v>49975</v>
      </c>
      <c r="P82" s="9" t="s">
        <v>16</v>
      </c>
    </row>
    <row r="83" spans="1:16" x14ac:dyDescent="0.3">
      <c r="A83" s="9" t="s">
        <v>633</v>
      </c>
      <c r="B83" s="10">
        <v>46104</v>
      </c>
      <c r="C83" s="10">
        <v>46113</v>
      </c>
      <c r="D83" s="9">
        <v>3286</v>
      </c>
      <c r="E83" s="9">
        <v>338</v>
      </c>
      <c r="F83" s="9">
        <v>4</v>
      </c>
      <c r="G83" s="9">
        <v>2</v>
      </c>
      <c r="H83" s="9">
        <v>81462</v>
      </c>
      <c r="I83" s="9" t="s">
        <v>598</v>
      </c>
      <c r="J83" s="9">
        <v>20488420</v>
      </c>
      <c r="K83" s="9" t="s">
        <v>33</v>
      </c>
      <c r="L83" s="9" t="s">
        <v>32</v>
      </c>
      <c r="M83" s="11">
        <v>199900</v>
      </c>
      <c r="N83" s="12">
        <v>0.75</v>
      </c>
      <c r="O83" s="11">
        <f t="shared" si="1"/>
        <v>49975</v>
      </c>
      <c r="P83" s="9" t="s">
        <v>16</v>
      </c>
    </row>
    <row r="84" spans="1:16" x14ac:dyDescent="0.3">
      <c r="A84" s="9" t="s">
        <v>633</v>
      </c>
      <c r="B84" s="10">
        <v>46104</v>
      </c>
      <c r="C84" s="10">
        <v>46113</v>
      </c>
      <c r="D84" s="9">
        <v>3286</v>
      </c>
      <c r="E84" s="9">
        <v>338</v>
      </c>
      <c r="F84" s="9">
        <v>4</v>
      </c>
      <c r="G84" s="9">
        <v>1</v>
      </c>
      <c r="H84" s="9">
        <v>599</v>
      </c>
      <c r="I84" s="9" t="s">
        <v>598</v>
      </c>
      <c r="J84" s="9">
        <v>20487752</v>
      </c>
      <c r="K84" s="9" t="s">
        <v>62</v>
      </c>
      <c r="L84" s="9" t="s">
        <v>63</v>
      </c>
      <c r="M84" s="11">
        <v>29900</v>
      </c>
      <c r="N84" s="12">
        <v>0.75</v>
      </c>
      <c r="O84" s="11">
        <f t="shared" si="1"/>
        <v>7475</v>
      </c>
      <c r="P84" s="9" t="s">
        <v>16</v>
      </c>
    </row>
    <row r="85" spans="1:16" x14ac:dyDescent="0.3">
      <c r="A85" s="9" t="s">
        <v>633</v>
      </c>
      <c r="B85" s="10">
        <v>46104</v>
      </c>
      <c r="C85" s="10">
        <v>46113</v>
      </c>
      <c r="D85" s="9">
        <v>3286</v>
      </c>
      <c r="E85" s="9">
        <v>338</v>
      </c>
      <c r="F85" s="9">
        <v>4</v>
      </c>
      <c r="G85" s="9">
        <v>1</v>
      </c>
      <c r="H85" s="9">
        <v>599</v>
      </c>
      <c r="I85" s="9" t="s">
        <v>598</v>
      </c>
      <c r="J85" s="9">
        <v>20487761</v>
      </c>
      <c r="K85" s="9" t="s">
        <v>62</v>
      </c>
      <c r="L85" s="9" t="s">
        <v>61</v>
      </c>
      <c r="M85" s="11">
        <v>29900</v>
      </c>
      <c r="N85" s="12">
        <v>0.75</v>
      </c>
      <c r="O85" s="11">
        <f t="shared" si="1"/>
        <v>7475</v>
      </c>
      <c r="P85" s="9" t="s">
        <v>16</v>
      </c>
    </row>
    <row r="86" spans="1:16" x14ac:dyDescent="0.3">
      <c r="A86" s="9" t="s">
        <v>633</v>
      </c>
      <c r="B86" s="10">
        <v>46104</v>
      </c>
      <c r="C86" s="10">
        <v>46113</v>
      </c>
      <c r="D86" s="9">
        <v>3286</v>
      </c>
      <c r="E86" s="9">
        <v>338</v>
      </c>
      <c r="F86" s="9">
        <v>4</v>
      </c>
      <c r="G86" s="9">
        <v>1</v>
      </c>
      <c r="H86" s="9">
        <v>599</v>
      </c>
      <c r="I86" s="9" t="s">
        <v>598</v>
      </c>
      <c r="J86" s="9">
        <v>20487789</v>
      </c>
      <c r="K86" s="9" t="s">
        <v>59</v>
      </c>
      <c r="L86" s="9" t="s">
        <v>60</v>
      </c>
      <c r="M86" s="11">
        <v>29900</v>
      </c>
      <c r="N86" s="12">
        <v>0.75</v>
      </c>
      <c r="O86" s="11">
        <f t="shared" si="1"/>
        <v>7475</v>
      </c>
      <c r="P86" s="9" t="s">
        <v>16</v>
      </c>
    </row>
    <row r="87" spans="1:16" x14ac:dyDescent="0.3">
      <c r="A87" s="9" t="s">
        <v>633</v>
      </c>
      <c r="B87" s="10">
        <v>46104</v>
      </c>
      <c r="C87" s="10">
        <v>46113</v>
      </c>
      <c r="D87" s="9">
        <v>3286</v>
      </c>
      <c r="E87" s="9">
        <v>338</v>
      </c>
      <c r="F87" s="9">
        <v>4</v>
      </c>
      <c r="G87" s="9">
        <v>1</v>
      </c>
      <c r="H87" s="9">
        <v>599</v>
      </c>
      <c r="I87" s="9" t="s">
        <v>598</v>
      </c>
      <c r="J87" s="9">
        <v>20487798</v>
      </c>
      <c r="K87" s="9" t="s">
        <v>59</v>
      </c>
      <c r="L87" s="9" t="s">
        <v>58</v>
      </c>
      <c r="M87" s="11">
        <v>29900</v>
      </c>
      <c r="N87" s="12">
        <v>0.75</v>
      </c>
      <c r="O87" s="11">
        <f t="shared" si="1"/>
        <v>7475</v>
      </c>
      <c r="P87" s="9" t="s">
        <v>16</v>
      </c>
    </row>
    <row r="88" spans="1:16" x14ac:dyDescent="0.3">
      <c r="A88" s="9" t="s">
        <v>633</v>
      </c>
      <c r="B88" s="10">
        <v>46104</v>
      </c>
      <c r="C88" s="10">
        <v>46113</v>
      </c>
      <c r="D88" s="9">
        <v>3286</v>
      </c>
      <c r="E88" s="9">
        <v>338</v>
      </c>
      <c r="F88" s="9">
        <v>4</v>
      </c>
      <c r="G88" s="9">
        <v>1</v>
      </c>
      <c r="H88" s="9">
        <v>599</v>
      </c>
      <c r="I88" s="9" t="s">
        <v>598</v>
      </c>
      <c r="J88" s="9">
        <v>20488439</v>
      </c>
      <c r="K88" s="9" t="s">
        <v>47</v>
      </c>
      <c r="L88" s="9" t="s">
        <v>48</v>
      </c>
      <c r="M88" s="11">
        <v>29900</v>
      </c>
      <c r="N88" s="12">
        <v>0.75</v>
      </c>
      <c r="O88" s="11">
        <f t="shared" si="1"/>
        <v>7475</v>
      </c>
      <c r="P88" s="9" t="s">
        <v>16</v>
      </c>
    </row>
    <row r="89" spans="1:16" x14ac:dyDescent="0.3">
      <c r="A89" s="9" t="s">
        <v>633</v>
      </c>
      <c r="B89" s="10">
        <v>46104</v>
      </c>
      <c r="C89" s="10">
        <v>46113</v>
      </c>
      <c r="D89" s="9">
        <v>3286</v>
      </c>
      <c r="E89" s="9">
        <v>338</v>
      </c>
      <c r="F89" s="9">
        <v>4</v>
      </c>
      <c r="G89" s="9">
        <v>1</v>
      </c>
      <c r="H89" s="9">
        <v>599</v>
      </c>
      <c r="I89" s="9" t="s">
        <v>598</v>
      </c>
      <c r="J89" s="9">
        <v>20488448</v>
      </c>
      <c r="K89" s="9" t="s">
        <v>47</v>
      </c>
      <c r="L89" s="9" t="s">
        <v>46</v>
      </c>
      <c r="M89" s="11">
        <v>29900</v>
      </c>
      <c r="N89" s="12">
        <v>0.75</v>
      </c>
      <c r="O89" s="11">
        <f t="shared" si="1"/>
        <v>7475</v>
      </c>
      <c r="P89" s="9" t="s">
        <v>16</v>
      </c>
    </row>
    <row r="90" spans="1:16" x14ac:dyDescent="0.3">
      <c r="A90" s="9" t="s">
        <v>633</v>
      </c>
      <c r="B90" s="10">
        <v>46104</v>
      </c>
      <c r="C90" s="10">
        <v>46113</v>
      </c>
      <c r="D90" s="9">
        <v>3286</v>
      </c>
      <c r="E90" s="9">
        <v>338</v>
      </c>
      <c r="F90" s="9">
        <v>4</v>
      </c>
      <c r="G90" s="9">
        <v>1</v>
      </c>
      <c r="H90" s="9">
        <v>81595</v>
      </c>
      <c r="I90" s="9" t="s">
        <v>598</v>
      </c>
      <c r="J90" s="9">
        <v>20487869</v>
      </c>
      <c r="K90" s="9" t="s">
        <v>56</v>
      </c>
      <c r="L90" s="9" t="s">
        <v>57</v>
      </c>
      <c r="M90" s="11">
        <v>29900</v>
      </c>
      <c r="N90" s="12">
        <v>0.75</v>
      </c>
      <c r="O90" s="11">
        <f t="shared" si="1"/>
        <v>7475</v>
      </c>
      <c r="P90" s="9" t="s">
        <v>16</v>
      </c>
    </row>
    <row r="91" spans="1:16" x14ac:dyDescent="0.3">
      <c r="A91" s="9" t="s">
        <v>633</v>
      </c>
      <c r="B91" s="10">
        <v>46104</v>
      </c>
      <c r="C91" s="10">
        <v>46113</v>
      </c>
      <c r="D91" s="9">
        <v>3286</v>
      </c>
      <c r="E91" s="9">
        <v>338</v>
      </c>
      <c r="F91" s="9">
        <v>4</v>
      </c>
      <c r="G91" s="9">
        <v>1</v>
      </c>
      <c r="H91" s="9">
        <v>81595</v>
      </c>
      <c r="I91" s="9" t="s">
        <v>598</v>
      </c>
      <c r="J91" s="9">
        <v>20487878</v>
      </c>
      <c r="K91" s="9" t="s">
        <v>56</v>
      </c>
      <c r="L91" s="9" t="s">
        <v>55</v>
      </c>
      <c r="M91" s="11">
        <v>29900</v>
      </c>
      <c r="N91" s="12">
        <v>0.75</v>
      </c>
      <c r="O91" s="11">
        <f t="shared" si="1"/>
        <v>7475</v>
      </c>
      <c r="P91" s="9" t="s">
        <v>16</v>
      </c>
    </row>
    <row r="92" spans="1:16" x14ac:dyDescent="0.3">
      <c r="A92" s="9" t="s">
        <v>633</v>
      </c>
      <c r="B92" s="10">
        <v>46104</v>
      </c>
      <c r="C92" s="10">
        <v>46113</v>
      </c>
      <c r="D92" s="9">
        <v>3286</v>
      </c>
      <c r="E92" s="9">
        <v>338</v>
      </c>
      <c r="F92" s="9">
        <v>4</v>
      </c>
      <c r="G92" s="9">
        <v>1</v>
      </c>
      <c r="H92" s="9">
        <v>81595</v>
      </c>
      <c r="I92" s="9" t="s">
        <v>598</v>
      </c>
      <c r="J92" s="9">
        <v>20487921</v>
      </c>
      <c r="K92" s="9" t="s">
        <v>53</v>
      </c>
      <c r="L92" s="9" t="s">
        <v>54</v>
      </c>
      <c r="M92" s="11">
        <v>29900</v>
      </c>
      <c r="N92" s="12">
        <v>0.75</v>
      </c>
      <c r="O92" s="11">
        <f t="shared" si="1"/>
        <v>7475</v>
      </c>
      <c r="P92" s="9" t="s">
        <v>16</v>
      </c>
    </row>
    <row r="93" spans="1:16" x14ac:dyDescent="0.3">
      <c r="A93" s="9" t="s">
        <v>633</v>
      </c>
      <c r="B93" s="10">
        <v>46104</v>
      </c>
      <c r="C93" s="10">
        <v>46113</v>
      </c>
      <c r="D93" s="9">
        <v>3286</v>
      </c>
      <c r="E93" s="9">
        <v>338</v>
      </c>
      <c r="F93" s="9">
        <v>4</v>
      </c>
      <c r="G93" s="9">
        <v>1</v>
      </c>
      <c r="H93" s="9">
        <v>81595</v>
      </c>
      <c r="I93" s="9" t="s">
        <v>598</v>
      </c>
      <c r="J93" s="9">
        <v>20487930</v>
      </c>
      <c r="K93" s="9" t="s">
        <v>53</v>
      </c>
      <c r="L93" s="9" t="s">
        <v>52</v>
      </c>
      <c r="M93" s="11">
        <v>29900</v>
      </c>
      <c r="N93" s="12">
        <v>0.75</v>
      </c>
      <c r="O93" s="11">
        <f t="shared" si="1"/>
        <v>7475</v>
      </c>
      <c r="P93" s="9" t="s">
        <v>16</v>
      </c>
    </row>
    <row r="94" spans="1:16" x14ac:dyDescent="0.3">
      <c r="A94" s="9" t="s">
        <v>633</v>
      </c>
      <c r="B94" s="10">
        <v>46104</v>
      </c>
      <c r="C94" s="10">
        <v>46113</v>
      </c>
      <c r="D94" s="9">
        <v>3286</v>
      </c>
      <c r="E94" s="9">
        <v>338</v>
      </c>
      <c r="F94" s="9">
        <v>4</v>
      </c>
      <c r="G94" s="9">
        <v>1</v>
      </c>
      <c r="H94" s="9">
        <v>81595</v>
      </c>
      <c r="I94" s="9" t="s">
        <v>598</v>
      </c>
      <c r="J94" s="9">
        <v>20487958</v>
      </c>
      <c r="K94" s="9" t="s">
        <v>50</v>
      </c>
      <c r="L94" s="9" t="s">
        <v>51</v>
      </c>
      <c r="M94" s="11">
        <v>29900</v>
      </c>
      <c r="N94" s="12">
        <v>0.75</v>
      </c>
      <c r="O94" s="11">
        <f t="shared" si="1"/>
        <v>7475</v>
      </c>
      <c r="P94" s="9" t="s">
        <v>16</v>
      </c>
    </row>
    <row r="95" spans="1:16" x14ac:dyDescent="0.3">
      <c r="A95" s="9" t="s">
        <v>633</v>
      </c>
      <c r="B95" s="10">
        <v>46104</v>
      </c>
      <c r="C95" s="10">
        <v>46113</v>
      </c>
      <c r="D95" s="9">
        <v>3286</v>
      </c>
      <c r="E95" s="9">
        <v>338</v>
      </c>
      <c r="F95" s="9">
        <v>4</v>
      </c>
      <c r="G95" s="9">
        <v>1</v>
      </c>
      <c r="H95" s="9">
        <v>81595</v>
      </c>
      <c r="I95" s="9" t="s">
        <v>598</v>
      </c>
      <c r="J95" s="9">
        <v>20487967</v>
      </c>
      <c r="K95" s="9" t="s">
        <v>50</v>
      </c>
      <c r="L95" s="9" t="s">
        <v>49</v>
      </c>
      <c r="M95" s="11">
        <v>29900</v>
      </c>
      <c r="N95" s="12">
        <v>0.75</v>
      </c>
      <c r="O95" s="11">
        <f t="shared" si="1"/>
        <v>7475</v>
      </c>
      <c r="P95" s="9" t="s">
        <v>16</v>
      </c>
    </row>
    <row r="96" spans="1:16" x14ac:dyDescent="0.3">
      <c r="A96" s="9" t="s">
        <v>633</v>
      </c>
      <c r="B96" s="10">
        <v>46104</v>
      </c>
      <c r="C96" s="10">
        <v>46113</v>
      </c>
      <c r="D96" s="9">
        <v>3286</v>
      </c>
      <c r="E96" s="9">
        <v>338</v>
      </c>
      <c r="F96" s="9">
        <v>4</v>
      </c>
      <c r="G96" s="9">
        <v>1</v>
      </c>
      <c r="H96" s="9">
        <v>81139</v>
      </c>
      <c r="I96" s="9" t="s">
        <v>598</v>
      </c>
      <c r="J96" s="9">
        <v>18025059</v>
      </c>
      <c r="K96" s="9" t="s">
        <v>86</v>
      </c>
      <c r="L96" s="9" t="s">
        <v>89</v>
      </c>
      <c r="M96" s="11">
        <v>99900</v>
      </c>
      <c r="N96" s="12">
        <v>0.75</v>
      </c>
      <c r="O96" s="11">
        <f t="shared" si="1"/>
        <v>24975</v>
      </c>
      <c r="P96" s="9" t="s">
        <v>16</v>
      </c>
    </row>
    <row r="97" spans="1:16" x14ac:dyDescent="0.3">
      <c r="A97" s="9" t="s">
        <v>633</v>
      </c>
      <c r="B97" s="10">
        <v>46104</v>
      </c>
      <c r="C97" s="10">
        <v>46113</v>
      </c>
      <c r="D97" s="9">
        <v>3286</v>
      </c>
      <c r="E97" s="9">
        <v>338</v>
      </c>
      <c r="F97" s="9">
        <v>4</v>
      </c>
      <c r="G97" s="9">
        <v>1</v>
      </c>
      <c r="H97" s="9">
        <v>81139</v>
      </c>
      <c r="I97" s="9" t="s">
        <v>598</v>
      </c>
      <c r="J97" s="9">
        <v>18025068</v>
      </c>
      <c r="K97" s="9" t="s">
        <v>86</v>
      </c>
      <c r="L97" s="9" t="s">
        <v>88</v>
      </c>
      <c r="M97" s="11">
        <v>99900</v>
      </c>
      <c r="N97" s="12">
        <v>0.75</v>
      </c>
      <c r="O97" s="11">
        <f t="shared" si="1"/>
        <v>24975</v>
      </c>
      <c r="P97" s="9" t="s">
        <v>16</v>
      </c>
    </row>
    <row r="98" spans="1:16" x14ac:dyDescent="0.3">
      <c r="A98" s="9" t="s">
        <v>633</v>
      </c>
      <c r="B98" s="10">
        <v>46104</v>
      </c>
      <c r="C98" s="10">
        <v>46113</v>
      </c>
      <c r="D98" s="9">
        <v>3286</v>
      </c>
      <c r="E98" s="9">
        <v>338</v>
      </c>
      <c r="F98" s="9">
        <v>4</v>
      </c>
      <c r="G98" s="9">
        <v>1</v>
      </c>
      <c r="H98" s="9">
        <v>81139</v>
      </c>
      <c r="I98" s="9" t="s">
        <v>598</v>
      </c>
      <c r="J98" s="9">
        <v>18025077</v>
      </c>
      <c r="K98" s="9" t="s">
        <v>86</v>
      </c>
      <c r="L98" s="9" t="s">
        <v>87</v>
      </c>
      <c r="M98" s="11">
        <v>99900</v>
      </c>
      <c r="N98" s="12">
        <v>0.75</v>
      </c>
      <c r="O98" s="11">
        <f t="shared" si="1"/>
        <v>24975</v>
      </c>
      <c r="P98" s="9" t="s">
        <v>16</v>
      </c>
    </row>
    <row r="99" spans="1:16" x14ac:dyDescent="0.3">
      <c r="A99" s="9" t="s">
        <v>633</v>
      </c>
      <c r="B99" s="10">
        <v>46104</v>
      </c>
      <c r="C99" s="10">
        <v>46113</v>
      </c>
      <c r="D99" s="9">
        <v>3286</v>
      </c>
      <c r="E99" s="9">
        <v>338</v>
      </c>
      <c r="F99" s="9">
        <v>4</v>
      </c>
      <c r="G99" s="9">
        <v>1</v>
      </c>
      <c r="H99" s="9">
        <v>81139</v>
      </c>
      <c r="I99" s="9" t="s">
        <v>598</v>
      </c>
      <c r="J99" s="9">
        <v>18025086</v>
      </c>
      <c r="K99" s="9" t="s">
        <v>86</v>
      </c>
      <c r="L99" s="9" t="s">
        <v>85</v>
      </c>
      <c r="M99" s="11">
        <v>99900</v>
      </c>
      <c r="N99" s="12">
        <v>0.75</v>
      </c>
      <c r="O99" s="11">
        <f t="shared" si="1"/>
        <v>24975</v>
      </c>
      <c r="P99" s="9" t="s">
        <v>16</v>
      </c>
    </row>
    <row r="100" spans="1:16" x14ac:dyDescent="0.3">
      <c r="A100" s="9" t="s">
        <v>633</v>
      </c>
      <c r="B100" s="10">
        <v>46104</v>
      </c>
      <c r="C100" s="10">
        <v>46113</v>
      </c>
      <c r="D100" s="9">
        <v>3286</v>
      </c>
      <c r="E100" s="9">
        <v>338</v>
      </c>
      <c r="F100" s="9">
        <v>4</v>
      </c>
      <c r="G100" s="9">
        <v>1</v>
      </c>
      <c r="H100" s="9">
        <v>81369</v>
      </c>
      <c r="I100" s="9" t="s">
        <v>598</v>
      </c>
      <c r="J100" s="9">
        <v>20488028</v>
      </c>
      <c r="K100" s="9" t="s">
        <v>81</v>
      </c>
      <c r="L100" s="9" t="s">
        <v>84</v>
      </c>
      <c r="M100" s="11">
        <v>99900</v>
      </c>
      <c r="N100" s="12">
        <v>0.75</v>
      </c>
      <c r="O100" s="11">
        <f t="shared" si="1"/>
        <v>24975</v>
      </c>
      <c r="P100" s="9" t="s">
        <v>16</v>
      </c>
    </row>
    <row r="101" spans="1:16" x14ac:dyDescent="0.3">
      <c r="A101" s="9" t="s">
        <v>633</v>
      </c>
      <c r="B101" s="10">
        <v>46104</v>
      </c>
      <c r="C101" s="10">
        <v>46113</v>
      </c>
      <c r="D101" s="9">
        <v>3286</v>
      </c>
      <c r="E101" s="9">
        <v>338</v>
      </c>
      <c r="F101" s="9">
        <v>4</v>
      </c>
      <c r="G101" s="9">
        <v>1</v>
      </c>
      <c r="H101" s="9">
        <v>81369</v>
      </c>
      <c r="I101" s="9" t="s">
        <v>598</v>
      </c>
      <c r="J101" s="9">
        <v>20488055</v>
      </c>
      <c r="K101" s="9" t="s">
        <v>81</v>
      </c>
      <c r="L101" s="9" t="s">
        <v>83</v>
      </c>
      <c r="M101" s="11">
        <v>99900</v>
      </c>
      <c r="N101" s="12">
        <v>0.75</v>
      </c>
      <c r="O101" s="11">
        <f t="shared" si="1"/>
        <v>24975</v>
      </c>
      <c r="P101" s="9" t="s">
        <v>16</v>
      </c>
    </row>
    <row r="102" spans="1:16" x14ac:dyDescent="0.3">
      <c r="A102" s="9" t="s">
        <v>633</v>
      </c>
      <c r="B102" s="10">
        <v>46104</v>
      </c>
      <c r="C102" s="10">
        <v>46113</v>
      </c>
      <c r="D102" s="9">
        <v>3286</v>
      </c>
      <c r="E102" s="9">
        <v>338</v>
      </c>
      <c r="F102" s="9">
        <v>4</v>
      </c>
      <c r="G102" s="9">
        <v>1</v>
      </c>
      <c r="H102" s="9">
        <v>81369</v>
      </c>
      <c r="I102" s="9" t="s">
        <v>598</v>
      </c>
      <c r="J102" s="9">
        <v>20488082</v>
      </c>
      <c r="K102" s="9" t="s">
        <v>81</v>
      </c>
      <c r="L102" s="9" t="s">
        <v>82</v>
      </c>
      <c r="M102" s="11">
        <v>99900</v>
      </c>
      <c r="N102" s="12">
        <v>0.75</v>
      </c>
      <c r="O102" s="11">
        <f t="shared" si="1"/>
        <v>24975</v>
      </c>
      <c r="P102" s="9" t="s">
        <v>16</v>
      </c>
    </row>
    <row r="103" spans="1:16" x14ac:dyDescent="0.3">
      <c r="A103" s="9" t="s">
        <v>633</v>
      </c>
      <c r="B103" s="10">
        <v>46104</v>
      </c>
      <c r="C103" s="10">
        <v>46113</v>
      </c>
      <c r="D103" s="9">
        <v>3286</v>
      </c>
      <c r="E103" s="9">
        <v>338</v>
      </c>
      <c r="F103" s="9">
        <v>4</v>
      </c>
      <c r="G103" s="9">
        <v>1</v>
      </c>
      <c r="H103" s="9">
        <v>81369</v>
      </c>
      <c r="I103" s="9" t="s">
        <v>598</v>
      </c>
      <c r="J103" s="9">
        <v>20488108</v>
      </c>
      <c r="K103" s="9" t="s">
        <v>81</v>
      </c>
      <c r="L103" s="9" t="s">
        <v>80</v>
      </c>
      <c r="M103" s="11">
        <v>99900</v>
      </c>
      <c r="N103" s="12">
        <v>0.75</v>
      </c>
      <c r="O103" s="11">
        <f t="shared" si="1"/>
        <v>24975</v>
      </c>
      <c r="P103" s="9" t="s">
        <v>16</v>
      </c>
    </row>
    <row r="104" spans="1:16" x14ac:dyDescent="0.3">
      <c r="A104" s="9" t="s">
        <v>633</v>
      </c>
      <c r="B104" s="10">
        <v>46104</v>
      </c>
      <c r="C104" s="10">
        <v>46113</v>
      </c>
      <c r="D104" s="9">
        <v>3286</v>
      </c>
      <c r="E104" s="9">
        <v>338</v>
      </c>
      <c r="F104" s="9">
        <v>4</v>
      </c>
      <c r="G104" s="9">
        <v>2</v>
      </c>
      <c r="H104" s="9">
        <v>81587</v>
      </c>
      <c r="I104" s="9" t="s">
        <v>598</v>
      </c>
      <c r="J104" s="9">
        <v>20488279</v>
      </c>
      <c r="K104" s="9" t="s">
        <v>38</v>
      </c>
      <c r="L104" s="9" t="s">
        <v>45</v>
      </c>
      <c r="M104" s="11">
        <v>189900</v>
      </c>
      <c r="N104" s="12">
        <v>0.75</v>
      </c>
      <c r="O104" s="11">
        <f t="shared" si="1"/>
        <v>47475</v>
      </c>
      <c r="P104" s="9" t="s">
        <v>16</v>
      </c>
    </row>
    <row r="105" spans="1:16" x14ac:dyDescent="0.3">
      <c r="A105" s="9" t="s">
        <v>633</v>
      </c>
      <c r="B105" s="10">
        <v>46104</v>
      </c>
      <c r="C105" s="10">
        <v>46113</v>
      </c>
      <c r="D105" s="9">
        <v>3286</v>
      </c>
      <c r="E105" s="9">
        <v>338</v>
      </c>
      <c r="F105" s="9">
        <v>4</v>
      </c>
      <c r="G105" s="9">
        <v>2</v>
      </c>
      <c r="H105" s="9">
        <v>81587</v>
      </c>
      <c r="I105" s="9" t="s">
        <v>598</v>
      </c>
      <c r="J105" s="9">
        <v>20488288</v>
      </c>
      <c r="K105" s="9" t="s">
        <v>38</v>
      </c>
      <c r="L105" s="9" t="s">
        <v>44</v>
      </c>
      <c r="M105" s="11">
        <v>189900</v>
      </c>
      <c r="N105" s="12">
        <v>0.75</v>
      </c>
      <c r="O105" s="11">
        <f t="shared" si="1"/>
        <v>47475</v>
      </c>
      <c r="P105" s="9" t="s">
        <v>16</v>
      </c>
    </row>
    <row r="106" spans="1:16" x14ac:dyDescent="0.3">
      <c r="A106" s="9" t="s">
        <v>633</v>
      </c>
      <c r="B106" s="10">
        <v>46104</v>
      </c>
      <c r="C106" s="10">
        <v>46113</v>
      </c>
      <c r="D106" s="9">
        <v>3286</v>
      </c>
      <c r="E106" s="9">
        <v>338</v>
      </c>
      <c r="F106" s="9">
        <v>4</v>
      </c>
      <c r="G106" s="9">
        <v>2</v>
      </c>
      <c r="H106" s="9">
        <v>81587</v>
      </c>
      <c r="I106" s="9" t="s">
        <v>598</v>
      </c>
      <c r="J106" s="9">
        <v>20488297</v>
      </c>
      <c r="K106" s="9" t="s">
        <v>38</v>
      </c>
      <c r="L106" s="9" t="s">
        <v>43</v>
      </c>
      <c r="M106" s="11">
        <v>189900</v>
      </c>
      <c r="N106" s="12">
        <v>0.75</v>
      </c>
      <c r="O106" s="11">
        <f t="shared" si="1"/>
        <v>47475</v>
      </c>
      <c r="P106" s="9" t="s">
        <v>16</v>
      </c>
    </row>
    <row r="107" spans="1:16" x14ac:dyDescent="0.3">
      <c r="A107" s="9" t="s">
        <v>633</v>
      </c>
      <c r="B107" s="10">
        <v>46104</v>
      </c>
      <c r="C107" s="10">
        <v>46113</v>
      </c>
      <c r="D107" s="9">
        <v>3286</v>
      </c>
      <c r="E107" s="9">
        <v>338</v>
      </c>
      <c r="F107" s="9">
        <v>4</v>
      </c>
      <c r="G107" s="9">
        <v>2</v>
      </c>
      <c r="H107" s="9">
        <v>81587</v>
      </c>
      <c r="I107" s="9" t="s">
        <v>598</v>
      </c>
      <c r="J107" s="9">
        <v>20488304</v>
      </c>
      <c r="K107" s="9" t="s">
        <v>38</v>
      </c>
      <c r="L107" s="9" t="s">
        <v>42</v>
      </c>
      <c r="M107" s="11">
        <v>189900</v>
      </c>
      <c r="N107" s="12">
        <v>0.75</v>
      </c>
      <c r="O107" s="11">
        <f t="shared" si="1"/>
        <v>47475</v>
      </c>
      <c r="P107" s="9" t="s">
        <v>16</v>
      </c>
    </row>
    <row r="108" spans="1:16" x14ac:dyDescent="0.3">
      <c r="A108" s="9" t="s">
        <v>633</v>
      </c>
      <c r="B108" s="10">
        <v>46104</v>
      </c>
      <c r="C108" s="10">
        <v>46113</v>
      </c>
      <c r="D108" s="9">
        <v>3286</v>
      </c>
      <c r="E108" s="9">
        <v>338</v>
      </c>
      <c r="F108" s="9">
        <v>4</v>
      </c>
      <c r="G108" s="9">
        <v>2</v>
      </c>
      <c r="H108" s="9">
        <v>81587</v>
      </c>
      <c r="I108" s="9" t="s">
        <v>598</v>
      </c>
      <c r="J108" s="9">
        <v>20488313</v>
      </c>
      <c r="K108" s="9" t="s">
        <v>38</v>
      </c>
      <c r="L108" s="9" t="s">
        <v>41</v>
      </c>
      <c r="M108" s="11">
        <v>189900</v>
      </c>
      <c r="N108" s="12">
        <v>0.75</v>
      </c>
      <c r="O108" s="11">
        <f t="shared" si="1"/>
        <v>47475</v>
      </c>
      <c r="P108" s="9" t="s">
        <v>16</v>
      </c>
    </row>
    <row r="109" spans="1:16" x14ac:dyDescent="0.3">
      <c r="A109" s="9" t="s">
        <v>633</v>
      </c>
      <c r="B109" s="10">
        <v>46104</v>
      </c>
      <c r="C109" s="10">
        <v>46113</v>
      </c>
      <c r="D109" s="9">
        <v>3286</v>
      </c>
      <c r="E109" s="9">
        <v>338</v>
      </c>
      <c r="F109" s="9">
        <v>4</v>
      </c>
      <c r="G109" s="9">
        <v>2</v>
      </c>
      <c r="H109" s="9">
        <v>81587</v>
      </c>
      <c r="I109" s="9" t="s">
        <v>598</v>
      </c>
      <c r="J109" s="9">
        <v>20488322</v>
      </c>
      <c r="K109" s="9" t="s">
        <v>38</v>
      </c>
      <c r="L109" s="9" t="s">
        <v>40</v>
      </c>
      <c r="M109" s="11">
        <v>189900</v>
      </c>
      <c r="N109" s="12">
        <v>0.75</v>
      </c>
      <c r="O109" s="11">
        <f t="shared" si="1"/>
        <v>47475</v>
      </c>
      <c r="P109" s="9" t="s">
        <v>16</v>
      </c>
    </row>
    <row r="110" spans="1:16" x14ac:dyDescent="0.3">
      <c r="A110" s="9" t="s">
        <v>633</v>
      </c>
      <c r="B110" s="10">
        <v>46104</v>
      </c>
      <c r="C110" s="10">
        <v>46113</v>
      </c>
      <c r="D110" s="9">
        <v>3286</v>
      </c>
      <c r="E110" s="9">
        <v>338</v>
      </c>
      <c r="F110" s="9">
        <v>4</v>
      </c>
      <c r="G110" s="9">
        <v>2</v>
      </c>
      <c r="H110" s="9">
        <v>81587</v>
      </c>
      <c r="I110" s="9" t="s">
        <v>598</v>
      </c>
      <c r="J110" s="9">
        <v>20488331</v>
      </c>
      <c r="K110" s="9" t="s">
        <v>38</v>
      </c>
      <c r="L110" s="9" t="s">
        <v>39</v>
      </c>
      <c r="M110" s="11">
        <v>189900</v>
      </c>
      <c r="N110" s="12">
        <v>0.75</v>
      </c>
      <c r="O110" s="11">
        <f t="shared" si="1"/>
        <v>47475</v>
      </c>
      <c r="P110" s="9" t="s">
        <v>16</v>
      </c>
    </row>
    <row r="111" spans="1:16" x14ac:dyDescent="0.3">
      <c r="A111" s="9" t="s">
        <v>633</v>
      </c>
      <c r="B111" s="10">
        <v>46104</v>
      </c>
      <c r="C111" s="10">
        <v>46113</v>
      </c>
      <c r="D111" s="9">
        <v>3286</v>
      </c>
      <c r="E111" s="9">
        <v>338</v>
      </c>
      <c r="F111" s="9">
        <v>4</v>
      </c>
      <c r="G111" s="9">
        <v>2</v>
      </c>
      <c r="H111" s="9">
        <v>81587</v>
      </c>
      <c r="I111" s="9" t="s">
        <v>598</v>
      </c>
      <c r="J111" s="9">
        <v>20488340</v>
      </c>
      <c r="K111" s="9" t="s">
        <v>38</v>
      </c>
      <c r="L111" s="9" t="s">
        <v>37</v>
      </c>
      <c r="M111" s="11">
        <v>189900</v>
      </c>
      <c r="N111" s="12">
        <v>0.75</v>
      </c>
      <c r="O111" s="11">
        <f t="shared" si="1"/>
        <v>47475</v>
      </c>
      <c r="P111" s="9" t="s">
        <v>16</v>
      </c>
    </row>
    <row r="112" spans="1:16" x14ac:dyDescent="0.3">
      <c r="A112" s="9" t="s">
        <v>633</v>
      </c>
      <c r="B112" s="10">
        <v>46104</v>
      </c>
      <c r="C112" s="10">
        <v>46113</v>
      </c>
      <c r="D112" s="9">
        <v>3286</v>
      </c>
      <c r="E112" s="9">
        <v>338</v>
      </c>
      <c r="F112" s="9">
        <v>4</v>
      </c>
      <c r="G112" s="9">
        <v>1</v>
      </c>
      <c r="H112" s="9">
        <v>599</v>
      </c>
      <c r="I112" s="9" t="s">
        <v>598</v>
      </c>
      <c r="J112" s="9">
        <v>25443585</v>
      </c>
      <c r="K112" s="9" t="s">
        <v>187</v>
      </c>
      <c r="L112" s="9" t="s">
        <v>188</v>
      </c>
      <c r="M112" s="11">
        <v>79900</v>
      </c>
      <c r="N112" s="12">
        <v>0.75</v>
      </c>
      <c r="O112" s="11">
        <f t="shared" si="1"/>
        <v>19975</v>
      </c>
      <c r="P112" s="9" t="s">
        <v>16</v>
      </c>
    </row>
    <row r="113" spans="1:16" x14ac:dyDescent="0.3">
      <c r="A113" s="9" t="s">
        <v>633</v>
      </c>
      <c r="B113" s="10">
        <v>46104</v>
      </c>
      <c r="C113" s="10">
        <v>46113</v>
      </c>
      <c r="D113" s="9">
        <v>3286</v>
      </c>
      <c r="E113" s="9">
        <v>338</v>
      </c>
      <c r="F113" s="9">
        <v>4</v>
      </c>
      <c r="G113" s="9">
        <v>1</v>
      </c>
      <c r="H113" s="9">
        <v>599</v>
      </c>
      <c r="I113" s="9" t="s">
        <v>598</v>
      </c>
      <c r="J113" s="9">
        <v>25443594</v>
      </c>
      <c r="K113" s="9" t="s">
        <v>187</v>
      </c>
      <c r="L113" s="9" t="s">
        <v>189</v>
      </c>
      <c r="M113" s="11">
        <v>79900</v>
      </c>
      <c r="N113" s="12">
        <v>0.75</v>
      </c>
      <c r="O113" s="11">
        <f t="shared" si="1"/>
        <v>19975</v>
      </c>
      <c r="P113" s="9" t="s">
        <v>16</v>
      </c>
    </row>
    <row r="114" spans="1:16" x14ac:dyDescent="0.3">
      <c r="A114" s="9" t="s">
        <v>633</v>
      </c>
      <c r="B114" s="10">
        <v>46104</v>
      </c>
      <c r="C114" s="10">
        <v>46113</v>
      </c>
      <c r="D114" s="9">
        <v>3286</v>
      </c>
      <c r="E114" s="9">
        <v>338</v>
      </c>
      <c r="F114" s="9">
        <v>4</v>
      </c>
      <c r="G114" s="9">
        <v>2</v>
      </c>
      <c r="H114" s="9">
        <v>81462</v>
      </c>
      <c r="I114" s="9" t="s">
        <v>598</v>
      </c>
      <c r="J114" s="9">
        <v>45450548</v>
      </c>
      <c r="K114" s="9" t="s">
        <v>221</v>
      </c>
      <c r="L114" s="9" t="s">
        <v>222</v>
      </c>
      <c r="M114" s="11">
        <v>189900</v>
      </c>
      <c r="N114" s="12">
        <v>0.75</v>
      </c>
      <c r="O114" s="11">
        <f t="shared" si="1"/>
        <v>47475</v>
      </c>
      <c r="P114" s="9" t="s">
        <v>16</v>
      </c>
    </row>
    <row r="115" spans="1:16" x14ac:dyDescent="0.3">
      <c r="A115" s="9" t="s">
        <v>633</v>
      </c>
      <c r="B115" s="10">
        <v>46104</v>
      </c>
      <c r="C115" s="10">
        <v>46113</v>
      </c>
      <c r="D115" s="9">
        <v>3286</v>
      </c>
      <c r="E115" s="9">
        <v>338</v>
      </c>
      <c r="F115" s="9">
        <v>4</v>
      </c>
      <c r="G115" s="9">
        <v>2</v>
      </c>
      <c r="H115" s="9">
        <v>81462</v>
      </c>
      <c r="I115" s="9" t="s">
        <v>598</v>
      </c>
      <c r="J115" s="9">
        <v>45450557</v>
      </c>
      <c r="K115" s="9" t="s">
        <v>221</v>
      </c>
      <c r="L115" s="9" t="s">
        <v>223</v>
      </c>
      <c r="M115" s="11">
        <v>189900</v>
      </c>
      <c r="N115" s="12">
        <v>0.75</v>
      </c>
      <c r="O115" s="11">
        <f t="shared" si="1"/>
        <v>47475</v>
      </c>
      <c r="P115" s="9" t="s">
        <v>16</v>
      </c>
    </row>
    <row r="116" spans="1:16" x14ac:dyDescent="0.3">
      <c r="A116" s="9" t="s">
        <v>633</v>
      </c>
      <c r="B116" s="10">
        <v>46104</v>
      </c>
      <c r="C116" s="10">
        <v>46113</v>
      </c>
      <c r="D116" s="9">
        <v>3286</v>
      </c>
      <c r="E116" s="9">
        <v>338</v>
      </c>
      <c r="F116" s="9">
        <v>4</v>
      </c>
      <c r="G116" s="9">
        <v>2</v>
      </c>
      <c r="H116" s="9">
        <v>81462</v>
      </c>
      <c r="I116" s="9" t="s">
        <v>598</v>
      </c>
      <c r="J116" s="9">
        <v>45450566</v>
      </c>
      <c r="K116" s="9" t="s">
        <v>221</v>
      </c>
      <c r="L116" s="9" t="s">
        <v>224</v>
      </c>
      <c r="M116" s="11">
        <v>189900</v>
      </c>
      <c r="N116" s="12">
        <v>0.75</v>
      </c>
      <c r="O116" s="11">
        <f t="shared" si="1"/>
        <v>47475</v>
      </c>
      <c r="P116" s="9" t="s">
        <v>16</v>
      </c>
    </row>
    <row r="117" spans="1:16" x14ac:dyDescent="0.3">
      <c r="A117" s="9" t="s">
        <v>633</v>
      </c>
      <c r="B117" s="10">
        <v>46104</v>
      </c>
      <c r="C117" s="10">
        <v>46113</v>
      </c>
      <c r="D117" s="9">
        <v>3286</v>
      </c>
      <c r="E117" s="9">
        <v>338</v>
      </c>
      <c r="F117" s="9">
        <v>4</v>
      </c>
      <c r="G117" s="9">
        <v>2</v>
      </c>
      <c r="H117" s="9">
        <v>81462</v>
      </c>
      <c r="I117" s="9" t="s">
        <v>598</v>
      </c>
      <c r="J117" s="9">
        <v>45450575</v>
      </c>
      <c r="K117" s="9" t="s">
        <v>221</v>
      </c>
      <c r="L117" s="9" t="s">
        <v>225</v>
      </c>
      <c r="M117" s="11">
        <v>189900</v>
      </c>
      <c r="N117" s="12">
        <v>0.75</v>
      </c>
      <c r="O117" s="11">
        <f t="shared" si="1"/>
        <v>47475</v>
      </c>
      <c r="P117" s="9" t="s">
        <v>16</v>
      </c>
    </row>
    <row r="118" spans="1:16" x14ac:dyDescent="0.3">
      <c r="A118" s="9" t="s">
        <v>633</v>
      </c>
      <c r="B118" s="10">
        <v>46104</v>
      </c>
      <c r="C118" s="10">
        <v>46113</v>
      </c>
      <c r="D118" s="9">
        <v>3286</v>
      </c>
      <c r="E118" s="9">
        <v>338</v>
      </c>
      <c r="F118" s="9">
        <v>4</v>
      </c>
      <c r="G118" s="9">
        <v>2</v>
      </c>
      <c r="H118" s="9">
        <v>81462</v>
      </c>
      <c r="I118" s="9" t="s">
        <v>598</v>
      </c>
      <c r="J118" s="9">
        <v>45450584</v>
      </c>
      <c r="K118" s="9" t="s">
        <v>221</v>
      </c>
      <c r="L118" s="9" t="s">
        <v>226</v>
      </c>
      <c r="M118" s="11">
        <v>189900</v>
      </c>
      <c r="N118" s="12">
        <v>0.75</v>
      </c>
      <c r="O118" s="11">
        <f t="shared" si="1"/>
        <v>47475</v>
      </c>
      <c r="P118" s="9" t="s">
        <v>16</v>
      </c>
    </row>
    <row r="119" spans="1:16" x14ac:dyDescent="0.3">
      <c r="A119" s="9" t="s">
        <v>633</v>
      </c>
      <c r="B119" s="10">
        <v>46104</v>
      </c>
      <c r="C119" s="10">
        <v>46113</v>
      </c>
      <c r="D119" s="9">
        <v>3286</v>
      </c>
      <c r="E119" s="9">
        <v>338</v>
      </c>
      <c r="F119" s="9">
        <v>4</v>
      </c>
      <c r="G119" s="9">
        <v>2</v>
      </c>
      <c r="H119" s="9">
        <v>81462</v>
      </c>
      <c r="I119" s="9" t="s">
        <v>598</v>
      </c>
      <c r="J119" s="9">
        <v>45450593</v>
      </c>
      <c r="K119" s="9" t="s">
        <v>221</v>
      </c>
      <c r="L119" s="9" t="s">
        <v>227</v>
      </c>
      <c r="M119" s="11">
        <v>189900</v>
      </c>
      <c r="N119" s="12">
        <v>0.75</v>
      </c>
      <c r="O119" s="11">
        <f t="shared" si="1"/>
        <v>47475</v>
      </c>
      <c r="P119" s="9" t="s">
        <v>16</v>
      </c>
    </row>
    <row r="120" spans="1:16" x14ac:dyDescent="0.3">
      <c r="A120" s="9" t="s">
        <v>633</v>
      </c>
      <c r="B120" s="10">
        <v>46104</v>
      </c>
      <c r="C120" s="10">
        <v>46113</v>
      </c>
      <c r="D120" s="9">
        <v>3286</v>
      </c>
      <c r="E120" s="9">
        <v>338</v>
      </c>
      <c r="F120" s="9">
        <v>4</v>
      </c>
      <c r="G120" s="9">
        <v>2</v>
      </c>
      <c r="H120" s="9">
        <v>81462</v>
      </c>
      <c r="I120" s="9" t="s">
        <v>598</v>
      </c>
      <c r="J120" s="9">
        <v>45450600</v>
      </c>
      <c r="K120" s="9" t="s">
        <v>221</v>
      </c>
      <c r="L120" s="9" t="s">
        <v>228</v>
      </c>
      <c r="M120" s="11">
        <v>189900</v>
      </c>
      <c r="N120" s="12">
        <v>0.75</v>
      </c>
      <c r="O120" s="11">
        <f t="shared" si="1"/>
        <v>47475</v>
      </c>
      <c r="P120" s="9" t="s">
        <v>16</v>
      </c>
    </row>
    <row r="121" spans="1:16" x14ac:dyDescent="0.3">
      <c r="A121" s="9" t="s">
        <v>633</v>
      </c>
      <c r="B121" s="10">
        <v>46104</v>
      </c>
      <c r="C121" s="10">
        <v>46113</v>
      </c>
      <c r="D121" s="9">
        <v>3286</v>
      </c>
      <c r="E121" s="9">
        <v>338</v>
      </c>
      <c r="F121" s="9">
        <v>4</v>
      </c>
      <c r="G121" s="9">
        <v>2</v>
      </c>
      <c r="H121" s="9">
        <v>81462</v>
      </c>
      <c r="I121" s="9" t="s">
        <v>598</v>
      </c>
      <c r="J121" s="9">
        <v>45450619</v>
      </c>
      <c r="K121" s="9" t="s">
        <v>221</v>
      </c>
      <c r="L121" s="9" t="s">
        <v>229</v>
      </c>
      <c r="M121" s="11">
        <v>189900</v>
      </c>
      <c r="N121" s="12">
        <v>0.75</v>
      </c>
      <c r="O121" s="11">
        <f t="shared" si="1"/>
        <v>47475</v>
      </c>
      <c r="P121" s="9" t="s">
        <v>16</v>
      </c>
    </row>
    <row r="122" spans="1:16" x14ac:dyDescent="0.3">
      <c r="A122" s="9" t="s">
        <v>633</v>
      </c>
      <c r="B122" s="10">
        <v>46104</v>
      </c>
      <c r="C122" s="10">
        <v>46113</v>
      </c>
      <c r="D122" s="9">
        <v>3286</v>
      </c>
      <c r="E122" s="9">
        <v>338</v>
      </c>
      <c r="F122" s="9">
        <v>4</v>
      </c>
      <c r="G122" s="9">
        <v>2</v>
      </c>
      <c r="H122" s="9">
        <v>81587</v>
      </c>
      <c r="I122" s="9" t="s">
        <v>598</v>
      </c>
      <c r="J122" s="9">
        <v>45450628</v>
      </c>
      <c r="K122" s="9" t="s">
        <v>230</v>
      </c>
      <c r="L122" s="9" t="s">
        <v>231</v>
      </c>
      <c r="M122" s="11">
        <v>199900</v>
      </c>
      <c r="N122" s="12">
        <v>0.75</v>
      </c>
      <c r="O122" s="11">
        <f t="shared" si="1"/>
        <v>49975</v>
      </c>
      <c r="P122" s="9" t="s">
        <v>16</v>
      </c>
    </row>
    <row r="123" spans="1:16" x14ac:dyDescent="0.3">
      <c r="A123" s="9" t="s">
        <v>633</v>
      </c>
      <c r="B123" s="10">
        <v>46104</v>
      </c>
      <c r="C123" s="10">
        <v>46113</v>
      </c>
      <c r="D123" s="9">
        <v>3286</v>
      </c>
      <c r="E123" s="9">
        <v>338</v>
      </c>
      <c r="F123" s="9">
        <v>4</v>
      </c>
      <c r="G123" s="9">
        <v>2</v>
      </c>
      <c r="H123" s="9">
        <v>81587</v>
      </c>
      <c r="I123" s="9" t="s">
        <v>598</v>
      </c>
      <c r="J123" s="9">
        <v>45450637</v>
      </c>
      <c r="K123" s="9" t="s">
        <v>230</v>
      </c>
      <c r="L123" s="9" t="s">
        <v>232</v>
      </c>
      <c r="M123" s="11">
        <v>199900</v>
      </c>
      <c r="N123" s="12">
        <v>0.75</v>
      </c>
      <c r="O123" s="11">
        <f t="shared" si="1"/>
        <v>49975</v>
      </c>
      <c r="P123" s="9" t="s">
        <v>16</v>
      </c>
    </row>
    <row r="124" spans="1:16" x14ac:dyDescent="0.3">
      <c r="A124" s="9" t="s">
        <v>633</v>
      </c>
      <c r="B124" s="10">
        <v>46104</v>
      </c>
      <c r="C124" s="10">
        <v>46113</v>
      </c>
      <c r="D124" s="9">
        <v>3286</v>
      </c>
      <c r="E124" s="9">
        <v>338</v>
      </c>
      <c r="F124" s="9">
        <v>4</v>
      </c>
      <c r="G124" s="9">
        <v>2</v>
      </c>
      <c r="H124" s="9">
        <v>81587</v>
      </c>
      <c r="I124" s="9" t="s">
        <v>598</v>
      </c>
      <c r="J124" s="9">
        <v>45450646</v>
      </c>
      <c r="K124" s="9" t="s">
        <v>230</v>
      </c>
      <c r="L124" s="9" t="s">
        <v>233</v>
      </c>
      <c r="M124" s="11">
        <v>199900</v>
      </c>
      <c r="N124" s="12">
        <v>0.75</v>
      </c>
      <c r="O124" s="11">
        <f t="shared" si="1"/>
        <v>49975</v>
      </c>
      <c r="P124" s="9" t="s">
        <v>16</v>
      </c>
    </row>
    <row r="125" spans="1:16" x14ac:dyDescent="0.3">
      <c r="A125" s="9" t="s">
        <v>633</v>
      </c>
      <c r="B125" s="10">
        <v>46104</v>
      </c>
      <c r="C125" s="10">
        <v>46113</v>
      </c>
      <c r="D125" s="9">
        <v>3286</v>
      </c>
      <c r="E125" s="9">
        <v>338</v>
      </c>
      <c r="F125" s="9">
        <v>4</v>
      </c>
      <c r="G125" s="9">
        <v>2</v>
      </c>
      <c r="H125" s="9">
        <v>81587</v>
      </c>
      <c r="I125" s="9" t="s">
        <v>598</v>
      </c>
      <c r="J125" s="9">
        <v>45450655</v>
      </c>
      <c r="K125" s="9" t="s">
        <v>230</v>
      </c>
      <c r="L125" s="9" t="s">
        <v>234</v>
      </c>
      <c r="M125" s="11">
        <v>199900</v>
      </c>
      <c r="N125" s="12">
        <v>0.75</v>
      </c>
      <c r="O125" s="11">
        <f t="shared" si="1"/>
        <v>49975</v>
      </c>
      <c r="P125" s="9" t="s">
        <v>16</v>
      </c>
    </row>
    <row r="126" spans="1:16" x14ac:dyDescent="0.3">
      <c r="A126" s="9" t="s">
        <v>633</v>
      </c>
      <c r="B126" s="10">
        <v>46104</v>
      </c>
      <c r="C126" s="10">
        <v>46113</v>
      </c>
      <c r="D126" s="9">
        <v>3286</v>
      </c>
      <c r="E126" s="9">
        <v>338</v>
      </c>
      <c r="F126" s="9">
        <v>4</v>
      </c>
      <c r="G126" s="9">
        <v>2</v>
      </c>
      <c r="H126" s="9">
        <v>81587</v>
      </c>
      <c r="I126" s="9" t="s">
        <v>598</v>
      </c>
      <c r="J126" s="9">
        <v>45450664</v>
      </c>
      <c r="K126" s="9" t="s">
        <v>230</v>
      </c>
      <c r="L126" s="9" t="s">
        <v>235</v>
      </c>
      <c r="M126" s="11">
        <v>199900</v>
      </c>
      <c r="N126" s="12">
        <v>0.75</v>
      </c>
      <c r="O126" s="11">
        <f t="shared" si="1"/>
        <v>49975</v>
      </c>
      <c r="P126" s="9" t="s">
        <v>16</v>
      </c>
    </row>
    <row r="127" spans="1:16" x14ac:dyDescent="0.3">
      <c r="A127" s="9" t="s">
        <v>633</v>
      </c>
      <c r="B127" s="10">
        <v>46104</v>
      </c>
      <c r="C127" s="10">
        <v>46113</v>
      </c>
      <c r="D127" s="9">
        <v>3286</v>
      </c>
      <c r="E127" s="9">
        <v>338</v>
      </c>
      <c r="F127" s="9">
        <v>4</v>
      </c>
      <c r="G127" s="9">
        <v>2</v>
      </c>
      <c r="H127" s="9">
        <v>81587</v>
      </c>
      <c r="I127" s="9" t="s">
        <v>598</v>
      </c>
      <c r="J127" s="9">
        <v>45450673</v>
      </c>
      <c r="K127" s="9" t="s">
        <v>230</v>
      </c>
      <c r="L127" s="9" t="s">
        <v>236</v>
      </c>
      <c r="M127" s="11">
        <v>199900</v>
      </c>
      <c r="N127" s="12">
        <v>0.75</v>
      </c>
      <c r="O127" s="11">
        <f t="shared" si="1"/>
        <v>49975</v>
      </c>
      <c r="P127" s="9" t="s">
        <v>16</v>
      </c>
    </row>
    <row r="128" spans="1:16" x14ac:dyDescent="0.3">
      <c r="A128" s="9" t="s">
        <v>633</v>
      </c>
      <c r="B128" s="10">
        <v>46104</v>
      </c>
      <c r="C128" s="10">
        <v>46113</v>
      </c>
      <c r="D128" s="9">
        <v>3286</v>
      </c>
      <c r="E128" s="9">
        <v>338</v>
      </c>
      <c r="F128" s="9">
        <v>4</v>
      </c>
      <c r="G128" s="9">
        <v>2</v>
      </c>
      <c r="H128" s="9">
        <v>81587</v>
      </c>
      <c r="I128" s="9" t="s">
        <v>598</v>
      </c>
      <c r="J128" s="9">
        <v>45450682</v>
      </c>
      <c r="K128" s="9" t="s">
        <v>230</v>
      </c>
      <c r="L128" s="9" t="s">
        <v>237</v>
      </c>
      <c r="M128" s="11">
        <v>199900</v>
      </c>
      <c r="N128" s="12">
        <v>0.75</v>
      </c>
      <c r="O128" s="11">
        <f t="shared" si="1"/>
        <v>49975</v>
      </c>
      <c r="P128" s="9" t="s">
        <v>16</v>
      </c>
    </row>
    <row r="129" spans="1:16" x14ac:dyDescent="0.3">
      <c r="A129" s="9" t="s">
        <v>633</v>
      </c>
      <c r="B129" s="10">
        <v>46104</v>
      </c>
      <c r="C129" s="10">
        <v>46113</v>
      </c>
      <c r="D129" s="9">
        <v>3286</v>
      </c>
      <c r="E129" s="9">
        <v>338</v>
      </c>
      <c r="F129" s="9">
        <v>4</v>
      </c>
      <c r="G129" s="9">
        <v>2</v>
      </c>
      <c r="H129" s="9">
        <v>81587</v>
      </c>
      <c r="I129" s="9" t="s">
        <v>598</v>
      </c>
      <c r="J129" s="9">
        <v>45450691</v>
      </c>
      <c r="K129" s="9" t="s">
        <v>230</v>
      </c>
      <c r="L129" s="9" t="s">
        <v>238</v>
      </c>
      <c r="M129" s="11">
        <v>199900</v>
      </c>
      <c r="N129" s="12">
        <v>0.75</v>
      </c>
      <c r="O129" s="11">
        <f t="shared" si="1"/>
        <v>49975</v>
      </c>
      <c r="P129" s="9" t="s">
        <v>16</v>
      </c>
    </row>
    <row r="130" spans="1:16" x14ac:dyDescent="0.3">
      <c r="A130" s="9" t="s">
        <v>633</v>
      </c>
      <c r="B130" s="10">
        <v>46104</v>
      </c>
      <c r="C130" s="10">
        <v>46113</v>
      </c>
      <c r="D130" s="9">
        <v>3286</v>
      </c>
      <c r="E130" s="9">
        <v>338</v>
      </c>
      <c r="F130" s="9">
        <v>4</v>
      </c>
      <c r="G130" s="9">
        <v>2</v>
      </c>
      <c r="H130" s="9">
        <v>81462</v>
      </c>
      <c r="I130" s="9" t="s">
        <v>598</v>
      </c>
      <c r="J130" s="9">
        <v>48245434</v>
      </c>
      <c r="K130" s="9" t="s">
        <v>239</v>
      </c>
      <c r="L130" s="9" t="s">
        <v>240</v>
      </c>
      <c r="M130" s="11">
        <v>189900</v>
      </c>
      <c r="N130" s="12">
        <v>0.75</v>
      </c>
      <c r="O130" s="11">
        <f t="shared" si="1"/>
        <v>47475</v>
      </c>
      <c r="P130" s="9" t="s">
        <v>16</v>
      </c>
    </row>
    <row r="131" spans="1:16" x14ac:dyDescent="0.3">
      <c r="A131" s="9" t="s">
        <v>633</v>
      </c>
      <c r="B131" s="10">
        <v>46104</v>
      </c>
      <c r="C131" s="10">
        <v>46113</v>
      </c>
      <c r="D131" s="9">
        <v>3286</v>
      </c>
      <c r="E131" s="9">
        <v>338</v>
      </c>
      <c r="F131" s="9">
        <v>4</v>
      </c>
      <c r="G131" s="9">
        <v>2</v>
      </c>
      <c r="H131" s="9">
        <v>81462</v>
      </c>
      <c r="I131" s="9" t="s">
        <v>598</v>
      </c>
      <c r="J131" s="9">
        <v>48245443</v>
      </c>
      <c r="K131" s="9" t="s">
        <v>239</v>
      </c>
      <c r="L131" s="9" t="s">
        <v>241</v>
      </c>
      <c r="M131" s="11">
        <v>189900</v>
      </c>
      <c r="N131" s="12">
        <v>0.75</v>
      </c>
      <c r="O131" s="11">
        <f t="shared" ref="O131:O194" si="2">M131*(1-N131)</f>
        <v>47475</v>
      </c>
      <c r="P131" s="9" t="s">
        <v>16</v>
      </c>
    </row>
    <row r="132" spans="1:16" x14ac:dyDescent="0.3">
      <c r="A132" s="9" t="s">
        <v>633</v>
      </c>
      <c r="B132" s="10">
        <v>46104</v>
      </c>
      <c r="C132" s="10">
        <v>46113</v>
      </c>
      <c r="D132" s="9">
        <v>3286</v>
      </c>
      <c r="E132" s="9">
        <v>338</v>
      </c>
      <c r="F132" s="9">
        <v>4</v>
      </c>
      <c r="G132" s="9">
        <v>2</v>
      </c>
      <c r="H132" s="9">
        <v>81462</v>
      </c>
      <c r="I132" s="9" t="s">
        <v>598</v>
      </c>
      <c r="J132" s="9">
        <v>48245452</v>
      </c>
      <c r="K132" s="9" t="s">
        <v>239</v>
      </c>
      <c r="L132" s="9" t="s">
        <v>242</v>
      </c>
      <c r="M132" s="11">
        <v>189900</v>
      </c>
      <c r="N132" s="12">
        <v>0.75</v>
      </c>
      <c r="O132" s="11">
        <f t="shared" si="2"/>
        <v>47475</v>
      </c>
      <c r="P132" s="9" t="s">
        <v>16</v>
      </c>
    </row>
    <row r="133" spans="1:16" x14ac:dyDescent="0.3">
      <c r="A133" s="9" t="s">
        <v>633</v>
      </c>
      <c r="B133" s="10">
        <v>46104</v>
      </c>
      <c r="C133" s="10">
        <v>46113</v>
      </c>
      <c r="D133" s="9">
        <v>3286</v>
      </c>
      <c r="E133" s="9">
        <v>338</v>
      </c>
      <c r="F133" s="9">
        <v>4</v>
      </c>
      <c r="G133" s="9">
        <v>2</v>
      </c>
      <c r="H133" s="9">
        <v>81462</v>
      </c>
      <c r="I133" s="9" t="s">
        <v>598</v>
      </c>
      <c r="J133" s="9">
        <v>48245461</v>
      </c>
      <c r="K133" s="9" t="s">
        <v>239</v>
      </c>
      <c r="L133" s="9" t="s">
        <v>243</v>
      </c>
      <c r="M133" s="11">
        <v>189900</v>
      </c>
      <c r="N133" s="12">
        <v>0.75</v>
      </c>
      <c r="O133" s="11">
        <f t="shared" si="2"/>
        <v>47475</v>
      </c>
      <c r="P133" s="9" t="s">
        <v>16</v>
      </c>
    </row>
    <row r="134" spans="1:16" x14ac:dyDescent="0.3">
      <c r="A134" s="9" t="s">
        <v>633</v>
      </c>
      <c r="B134" s="10">
        <v>46104</v>
      </c>
      <c r="C134" s="10">
        <v>46113</v>
      </c>
      <c r="D134" s="9">
        <v>3286</v>
      </c>
      <c r="E134" s="9">
        <v>338</v>
      </c>
      <c r="F134" s="9">
        <v>4</v>
      </c>
      <c r="G134" s="9">
        <v>2</v>
      </c>
      <c r="H134" s="9">
        <v>81462</v>
      </c>
      <c r="I134" s="9" t="s">
        <v>598</v>
      </c>
      <c r="J134" s="9">
        <v>48245470</v>
      </c>
      <c r="K134" s="9" t="s">
        <v>239</v>
      </c>
      <c r="L134" s="9" t="s">
        <v>244</v>
      </c>
      <c r="M134" s="11">
        <v>189900</v>
      </c>
      <c r="N134" s="12">
        <v>0.75</v>
      </c>
      <c r="O134" s="11">
        <f t="shared" si="2"/>
        <v>47475</v>
      </c>
      <c r="P134" s="9" t="s">
        <v>16</v>
      </c>
    </row>
    <row r="135" spans="1:16" x14ac:dyDescent="0.3">
      <c r="A135" s="9" t="s">
        <v>633</v>
      </c>
      <c r="B135" s="10">
        <v>46104</v>
      </c>
      <c r="C135" s="10">
        <v>46113</v>
      </c>
      <c r="D135" s="9">
        <v>3286</v>
      </c>
      <c r="E135" s="9">
        <v>338</v>
      </c>
      <c r="F135" s="9">
        <v>4</v>
      </c>
      <c r="G135" s="9">
        <v>2</v>
      </c>
      <c r="H135" s="9">
        <v>81462</v>
      </c>
      <c r="I135" s="9" t="s">
        <v>598</v>
      </c>
      <c r="J135" s="9">
        <v>48245489</v>
      </c>
      <c r="K135" s="9" t="s">
        <v>239</v>
      </c>
      <c r="L135" s="9" t="s">
        <v>245</v>
      </c>
      <c r="M135" s="11">
        <v>189900</v>
      </c>
      <c r="N135" s="12">
        <v>0.75</v>
      </c>
      <c r="O135" s="11">
        <f t="shared" si="2"/>
        <v>47475</v>
      </c>
      <c r="P135" s="9" t="s">
        <v>16</v>
      </c>
    </row>
    <row r="136" spans="1:16" x14ac:dyDescent="0.3">
      <c r="A136" s="9" t="s">
        <v>633</v>
      </c>
      <c r="B136" s="10">
        <v>46104</v>
      </c>
      <c r="C136" s="10">
        <v>46113</v>
      </c>
      <c r="D136" s="9">
        <v>3286</v>
      </c>
      <c r="E136" s="9">
        <v>338</v>
      </c>
      <c r="F136" s="9">
        <v>4</v>
      </c>
      <c r="G136" s="9">
        <v>2</v>
      </c>
      <c r="H136" s="9">
        <v>81462</v>
      </c>
      <c r="I136" s="9" t="s">
        <v>598</v>
      </c>
      <c r="J136" s="9">
        <v>48245498</v>
      </c>
      <c r="K136" s="9" t="s">
        <v>239</v>
      </c>
      <c r="L136" s="9" t="s">
        <v>246</v>
      </c>
      <c r="M136" s="11">
        <v>189900</v>
      </c>
      <c r="N136" s="12">
        <v>0.75</v>
      </c>
      <c r="O136" s="11">
        <f t="shared" si="2"/>
        <v>47475</v>
      </c>
      <c r="P136" s="9" t="s">
        <v>16</v>
      </c>
    </row>
    <row r="137" spans="1:16" x14ac:dyDescent="0.3">
      <c r="A137" s="9" t="s">
        <v>633</v>
      </c>
      <c r="B137" s="10">
        <v>46104</v>
      </c>
      <c r="C137" s="10">
        <v>46113</v>
      </c>
      <c r="D137" s="9">
        <v>3286</v>
      </c>
      <c r="E137" s="9">
        <v>338</v>
      </c>
      <c r="F137" s="9">
        <v>4</v>
      </c>
      <c r="G137" s="9">
        <v>2</v>
      </c>
      <c r="H137" s="9">
        <v>81462</v>
      </c>
      <c r="I137" s="9" t="s">
        <v>598</v>
      </c>
      <c r="J137" s="9">
        <v>48245505</v>
      </c>
      <c r="K137" s="9" t="s">
        <v>239</v>
      </c>
      <c r="L137" s="9" t="s">
        <v>247</v>
      </c>
      <c r="M137" s="11">
        <v>189900</v>
      </c>
      <c r="N137" s="12">
        <v>0.75</v>
      </c>
      <c r="O137" s="11">
        <f t="shared" si="2"/>
        <v>47475</v>
      </c>
      <c r="P137" s="9" t="s">
        <v>16</v>
      </c>
    </row>
    <row r="138" spans="1:16" x14ac:dyDescent="0.3">
      <c r="A138" s="9" t="s">
        <v>633</v>
      </c>
      <c r="B138" s="10">
        <v>46104</v>
      </c>
      <c r="C138" s="10">
        <v>46113</v>
      </c>
      <c r="D138" s="9">
        <v>3286</v>
      </c>
      <c r="E138" s="9">
        <v>338</v>
      </c>
      <c r="F138" s="9">
        <v>4</v>
      </c>
      <c r="G138" s="9">
        <v>1</v>
      </c>
      <c r="H138" s="9">
        <v>599</v>
      </c>
      <c r="I138" s="9" t="s">
        <v>598</v>
      </c>
      <c r="J138" s="9">
        <v>25443601</v>
      </c>
      <c r="K138" s="9" t="s">
        <v>190</v>
      </c>
      <c r="L138" s="9" t="s">
        <v>191</v>
      </c>
      <c r="M138" s="11">
        <v>29900</v>
      </c>
      <c r="N138" s="12">
        <v>0.75</v>
      </c>
      <c r="O138" s="11">
        <f t="shared" si="2"/>
        <v>7475</v>
      </c>
      <c r="P138" s="9" t="s">
        <v>16</v>
      </c>
    </row>
    <row r="139" spans="1:16" x14ac:dyDescent="0.3">
      <c r="A139" s="9" t="s">
        <v>633</v>
      </c>
      <c r="B139" s="10">
        <v>46104</v>
      </c>
      <c r="C139" s="10">
        <v>46113</v>
      </c>
      <c r="D139" s="9">
        <v>3286</v>
      </c>
      <c r="E139" s="9">
        <v>338</v>
      </c>
      <c r="F139" s="9">
        <v>4</v>
      </c>
      <c r="G139" s="9">
        <v>1</v>
      </c>
      <c r="H139" s="9">
        <v>599</v>
      </c>
      <c r="I139" s="9" t="s">
        <v>598</v>
      </c>
      <c r="J139" s="9">
        <v>25443610</v>
      </c>
      <c r="K139" s="9" t="s">
        <v>190</v>
      </c>
      <c r="L139" s="9" t="s">
        <v>192</v>
      </c>
      <c r="M139" s="11">
        <v>29900</v>
      </c>
      <c r="N139" s="12">
        <v>0.75</v>
      </c>
      <c r="O139" s="11">
        <f t="shared" si="2"/>
        <v>7475</v>
      </c>
      <c r="P139" s="9" t="s">
        <v>16</v>
      </c>
    </row>
    <row r="140" spans="1:16" x14ac:dyDescent="0.3">
      <c r="A140" s="9" t="s">
        <v>633</v>
      </c>
      <c r="B140" s="10">
        <v>46104</v>
      </c>
      <c r="C140" s="10">
        <v>46113</v>
      </c>
      <c r="D140" s="9">
        <v>3286</v>
      </c>
      <c r="E140" s="9">
        <v>338</v>
      </c>
      <c r="F140" s="9">
        <v>4</v>
      </c>
      <c r="G140" s="9">
        <v>1</v>
      </c>
      <c r="H140" s="9">
        <v>81369</v>
      </c>
      <c r="I140" s="9" t="s">
        <v>598</v>
      </c>
      <c r="J140" s="9">
        <v>45450468</v>
      </c>
      <c r="K140" s="9" t="s">
        <v>196</v>
      </c>
      <c r="L140" s="9" t="s">
        <v>197</v>
      </c>
      <c r="M140" s="11">
        <v>99900</v>
      </c>
      <c r="N140" s="12">
        <v>0.75</v>
      </c>
      <c r="O140" s="11">
        <f t="shared" si="2"/>
        <v>24975</v>
      </c>
      <c r="P140" s="9" t="s">
        <v>16</v>
      </c>
    </row>
    <row r="141" spans="1:16" x14ac:dyDescent="0.3">
      <c r="A141" s="9" t="s">
        <v>633</v>
      </c>
      <c r="B141" s="10">
        <v>46104</v>
      </c>
      <c r="C141" s="10">
        <v>46113</v>
      </c>
      <c r="D141" s="9">
        <v>3286</v>
      </c>
      <c r="E141" s="9">
        <v>338</v>
      </c>
      <c r="F141" s="9">
        <v>4</v>
      </c>
      <c r="G141" s="9">
        <v>1</v>
      </c>
      <c r="H141" s="9">
        <v>81369</v>
      </c>
      <c r="I141" s="9" t="s">
        <v>598</v>
      </c>
      <c r="J141" s="9">
        <v>45450477</v>
      </c>
      <c r="K141" s="9" t="s">
        <v>196</v>
      </c>
      <c r="L141" s="9" t="s">
        <v>198</v>
      </c>
      <c r="M141" s="11">
        <v>99900</v>
      </c>
      <c r="N141" s="12">
        <v>0.75</v>
      </c>
      <c r="O141" s="11">
        <f t="shared" si="2"/>
        <v>24975</v>
      </c>
      <c r="P141" s="9" t="s">
        <v>16</v>
      </c>
    </row>
    <row r="142" spans="1:16" x14ac:dyDescent="0.3">
      <c r="A142" s="9" t="s">
        <v>633</v>
      </c>
      <c r="B142" s="10">
        <v>46104</v>
      </c>
      <c r="C142" s="10">
        <v>46113</v>
      </c>
      <c r="D142" s="9">
        <v>3286</v>
      </c>
      <c r="E142" s="9">
        <v>338</v>
      </c>
      <c r="F142" s="9">
        <v>4</v>
      </c>
      <c r="G142" s="9">
        <v>1</v>
      </c>
      <c r="H142" s="9">
        <v>81369</v>
      </c>
      <c r="I142" s="9" t="s">
        <v>598</v>
      </c>
      <c r="J142" s="9">
        <v>45450486</v>
      </c>
      <c r="K142" s="9" t="s">
        <v>196</v>
      </c>
      <c r="L142" s="9" t="s">
        <v>199</v>
      </c>
      <c r="M142" s="11">
        <v>99900</v>
      </c>
      <c r="N142" s="12">
        <v>0.75</v>
      </c>
      <c r="O142" s="11">
        <f t="shared" si="2"/>
        <v>24975</v>
      </c>
      <c r="P142" s="9" t="s">
        <v>16</v>
      </c>
    </row>
    <row r="143" spans="1:16" x14ac:dyDescent="0.3">
      <c r="A143" s="9" t="s">
        <v>633</v>
      </c>
      <c r="B143" s="10">
        <v>46104</v>
      </c>
      <c r="C143" s="10">
        <v>46113</v>
      </c>
      <c r="D143" s="9">
        <v>3286</v>
      </c>
      <c r="E143" s="9">
        <v>338</v>
      </c>
      <c r="F143" s="9">
        <v>4</v>
      </c>
      <c r="G143" s="9">
        <v>1</v>
      </c>
      <c r="H143" s="9">
        <v>81369</v>
      </c>
      <c r="I143" s="9" t="s">
        <v>598</v>
      </c>
      <c r="J143" s="9">
        <v>45450495</v>
      </c>
      <c r="K143" s="9" t="s">
        <v>196</v>
      </c>
      <c r="L143" s="9" t="s">
        <v>200</v>
      </c>
      <c r="M143" s="11">
        <v>99900</v>
      </c>
      <c r="N143" s="12">
        <v>0.75</v>
      </c>
      <c r="O143" s="11">
        <f t="shared" si="2"/>
        <v>24975</v>
      </c>
      <c r="P143" s="9" t="s">
        <v>16</v>
      </c>
    </row>
    <row r="144" spans="1:16" x14ac:dyDescent="0.3">
      <c r="A144" s="9" t="s">
        <v>633</v>
      </c>
      <c r="B144" s="10">
        <v>46104</v>
      </c>
      <c r="C144" s="10">
        <v>46113</v>
      </c>
      <c r="D144" s="9">
        <v>3286</v>
      </c>
      <c r="E144" s="9">
        <v>338</v>
      </c>
      <c r="F144" s="9">
        <v>4</v>
      </c>
      <c r="G144" s="9">
        <v>1</v>
      </c>
      <c r="H144" s="9">
        <v>81139</v>
      </c>
      <c r="I144" s="9" t="s">
        <v>598</v>
      </c>
      <c r="J144" s="9">
        <v>45450502</v>
      </c>
      <c r="K144" s="9" t="s">
        <v>201</v>
      </c>
      <c r="L144" s="9" t="s">
        <v>202</v>
      </c>
      <c r="M144" s="11">
        <v>159900</v>
      </c>
      <c r="N144" s="12">
        <v>0.75</v>
      </c>
      <c r="O144" s="11">
        <f t="shared" si="2"/>
        <v>39975</v>
      </c>
      <c r="P144" s="9" t="s">
        <v>16</v>
      </c>
    </row>
    <row r="145" spans="1:16" x14ac:dyDescent="0.3">
      <c r="A145" s="9" t="s">
        <v>633</v>
      </c>
      <c r="B145" s="10">
        <v>46104</v>
      </c>
      <c r="C145" s="10">
        <v>46113</v>
      </c>
      <c r="D145" s="9">
        <v>3286</v>
      </c>
      <c r="E145" s="9">
        <v>338</v>
      </c>
      <c r="F145" s="9">
        <v>4</v>
      </c>
      <c r="G145" s="9">
        <v>1</v>
      </c>
      <c r="H145" s="9">
        <v>81139</v>
      </c>
      <c r="I145" s="9" t="s">
        <v>598</v>
      </c>
      <c r="J145" s="9">
        <v>45450511</v>
      </c>
      <c r="K145" s="9" t="s">
        <v>201</v>
      </c>
      <c r="L145" s="9" t="s">
        <v>203</v>
      </c>
      <c r="M145" s="11">
        <v>159900</v>
      </c>
      <c r="N145" s="12">
        <v>0.75</v>
      </c>
      <c r="O145" s="11">
        <f t="shared" si="2"/>
        <v>39975</v>
      </c>
      <c r="P145" s="9" t="s">
        <v>16</v>
      </c>
    </row>
    <row r="146" spans="1:16" x14ac:dyDescent="0.3">
      <c r="A146" s="9" t="s">
        <v>633</v>
      </c>
      <c r="B146" s="10">
        <v>46104</v>
      </c>
      <c r="C146" s="10">
        <v>46113</v>
      </c>
      <c r="D146" s="9">
        <v>3286</v>
      </c>
      <c r="E146" s="9">
        <v>338</v>
      </c>
      <c r="F146" s="9">
        <v>4</v>
      </c>
      <c r="G146" s="9">
        <v>1</v>
      </c>
      <c r="H146" s="9">
        <v>81139</v>
      </c>
      <c r="I146" s="9" t="s">
        <v>598</v>
      </c>
      <c r="J146" s="9">
        <v>45450520</v>
      </c>
      <c r="K146" s="9" t="s">
        <v>201</v>
      </c>
      <c r="L146" s="9" t="s">
        <v>204</v>
      </c>
      <c r="M146" s="11">
        <v>159900</v>
      </c>
      <c r="N146" s="12">
        <v>0.75</v>
      </c>
      <c r="O146" s="11">
        <f t="shared" si="2"/>
        <v>39975</v>
      </c>
      <c r="P146" s="9" t="s">
        <v>16</v>
      </c>
    </row>
    <row r="147" spans="1:16" x14ac:dyDescent="0.3">
      <c r="A147" s="9" t="s">
        <v>633</v>
      </c>
      <c r="B147" s="10">
        <v>46104</v>
      </c>
      <c r="C147" s="10">
        <v>46113</v>
      </c>
      <c r="D147" s="9">
        <v>3286</v>
      </c>
      <c r="E147" s="9">
        <v>338</v>
      </c>
      <c r="F147" s="9">
        <v>4</v>
      </c>
      <c r="G147" s="9">
        <v>1</v>
      </c>
      <c r="H147" s="9">
        <v>81139</v>
      </c>
      <c r="I147" s="9" t="s">
        <v>598</v>
      </c>
      <c r="J147" s="9">
        <v>45450539</v>
      </c>
      <c r="K147" s="9" t="s">
        <v>201</v>
      </c>
      <c r="L147" s="9" t="s">
        <v>205</v>
      </c>
      <c r="M147" s="11">
        <v>159900</v>
      </c>
      <c r="N147" s="12">
        <v>0.75</v>
      </c>
      <c r="O147" s="11">
        <f t="shared" si="2"/>
        <v>39975</v>
      </c>
      <c r="P147" s="9" t="s">
        <v>16</v>
      </c>
    </row>
    <row r="148" spans="1:16" x14ac:dyDescent="0.3">
      <c r="A148" s="9" t="s">
        <v>633</v>
      </c>
      <c r="B148" s="10">
        <v>46104</v>
      </c>
      <c r="C148" s="10">
        <v>46113</v>
      </c>
      <c r="D148" s="9">
        <v>3286</v>
      </c>
      <c r="E148" s="9">
        <v>338</v>
      </c>
      <c r="F148" s="9">
        <v>4</v>
      </c>
      <c r="G148" s="9">
        <v>2</v>
      </c>
      <c r="H148" s="9">
        <v>81587</v>
      </c>
      <c r="I148" s="9" t="s">
        <v>598</v>
      </c>
      <c r="J148" s="9">
        <v>45451065</v>
      </c>
      <c r="K148" s="9" t="s">
        <v>280</v>
      </c>
      <c r="L148" s="9" t="s">
        <v>281</v>
      </c>
      <c r="M148" s="11">
        <v>189900</v>
      </c>
      <c r="N148" s="12">
        <v>0.75</v>
      </c>
      <c r="O148" s="11">
        <f t="shared" si="2"/>
        <v>47475</v>
      </c>
      <c r="P148" s="9" t="s">
        <v>16</v>
      </c>
    </row>
    <row r="149" spans="1:16" x14ac:dyDescent="0.3">
      <c r="A149" s="9" t="s">
        <v>633</v>
      </c>
      <c r="B149" s="10">
        <v>46104</v>
      </c>
      <c r="C149" s="10">
        <v>46113</v>
      </c>
      <c r="D149" s="9">
        <v>3286</v>
      </c>
      <c r="E149" s="9">
        <v>338</v>
      </c>
      <c r="F149" s="9">
        <v>4</v>
      </c>
      <c r="G149" s="9">
        <v>2</v>
      </c>
      <c r="H149" s="9">
        <v>81587</v>
      </c>
      <c r="I149" s="9" t="s">
        <v>598</v>
      </c>
      <c r="J149" s="9">
        <v>45451074</v>
      </c>
      <c r="K149" s="9" t="s">
        <v>280</v>
      </c>
      <c r="L149" s="9" t="s">
        <v>282</v>
      </c>
      <c r="M149" s="11">
        <v>189900</v>
      </c>
      <c r="N149" s="12">
        <v>0.75</v>
      </c>
      <c r="O149" s="11">
        <f t="shared" si="2"/>
        <v>47475</v>
      </c>
      <c r="P149" s="9" t="s">
        <v>16</v>
      </c>
    </row>
    <row r="150" spans="1:16" x14ac:dyDescent="0.3">
      <c r="A150" s="9" t="s">
        <v>633</v>
      </c>
      <c r="B150" s="10">
        <v>46104</v>
      </c>
      <c r="C150" s="10">
        <v>46113</v>
      </c>
      <c r="D150" s="9">
        <v>3286</v>
      </c>
      <c r="E150" s="9">
        <v>338</v>
      </c>
      <c r="F150" s="9">
        <v>4</v>
      </c>
      <c r="G150" s="9">
        <v>2</v>
      </c>
      <c r="H150" s="9">
        <v>81587</v>
      </c>
      <c r="I150" s="9" t="s">
        <v>598</v>
      </c>
      <c r="J150" s="9">
        <v>45451083</v>
      </c>
      <c r="K150" s="9" t="s">
        <v>280</v>
      </c>
      <c r="L150" s="9" t="s">
        <v>283</v>
      </c>
      <c r="M150" s="11">
        <v>189900</v>
      </c>
      <c r="N150" s="12">
        <v>0.75</v>
      </c>
      <c r="O150" s="11">
        <f t="shared" si="2"/>
        <v>47475</v>
      </c>
      <c r="P150" s="9" t="s">
        <v>16</v>
      </c>
    </row>
    <row r="151" spans="1:16" x14ac:dyDescent="0.3">
      <c r="A151" s="9" t="s">
        <v>633</v>
      </c>
      <c r="B151" s="10">
        <v>46104</v>
      </c>
      <c r="C151" s="10">
        <v>46113</v>
      </c>
      <c r="D151" s="9">
        <v>3286</v>
      </c>
      <c r="E151" s="9">
        <v>338</v>
      </c>
      <c r="F151" s="9">
        <v>4</v>
      </c>
      <c r="G151" s="9">
        <v>2</v>
      </c>
      <c r="H151" s="9">
        <v>81587</v>
      </c>
      <c r="I151" s="9" t="s">
        <v>598</v>
      </c>
      <c r="J151" s="9">
        <v>45451092</v>
      </c>
      <c r="K151" s="9" t="s">
        <v>280</v>
      </c>
      <c r="L151" s="9" t="s">
        <v>284</v>
      </c>
      <c r="M151" s="11">
        <v>189900</v>
      </c>
      <c r="N151" s="12">
        <v>0.75</v>
      </c>
      <c r="O151" s="11">
        <f t="shared" si="2"/>
        <v>47475</v>
      </c>
      <c r="P151" s="9" t="s">
        <v>16</v>
      </c>
    </row>
    <row r="152" spans="1:16" x14ac:dyDescent="0.3">
      <c r="A152" s="9" t="s">
        <v>633</v>
      </c>
      <c r="B152" s="10">
        <v>46104</v>
      </c>
      <c r="C152" s="10">
        <v>46113</v>
      </c>
      <c r="D152" s="9">
        <v>3286</v>
      </c>
      <c r="E152" s="9">
        <v>338</v>
      </c>
      <c r="F152" s="9">
        <v>4</v>
      </c>
      <c r="G152" s="9">
        <v>2</v>
      </c>
      <c r="H152" s="9">
        <v>81587</v>
      </c>
      <c r="I152" s="9" t="s">
        <v>598</v>
      </c>
      <c r="J152" s="9">
        <v>45451109</v>
      </c>
      <c r="K152" s="9" t="s">
        <v>280</v>
      </c>
      <c r="L152" s="9" t="s">
        <v>285</v>
      </c>
      <c r="M152" s="11">
        <v>189900</v>
      </c>
      <c r="N152" s="12">
        <v>0.75</v>
      </c>
      <c r="O152" s="11">
        <f t="shared" si="2"/>
        <v>47475</v>
      </c>
      <c r="P152" s="9" t="s">
        <v>16</v>
      </c>
    </row>
    <row r="153" spans="1:16" x14ac:dyDescent="0.3">
      <c r="A153" s="9" t="s">
        <v>633</v>
      </c>
      <c r="B153" s="10">
        <v>46104</v>
      </c>
      <c r="C153" s="10">
        <v>46113</v>
      </c>
      <c r="D153" s="9">
        <v>3286</v>
      </c>
      <c r="E153" s="9">
        <v>338</v>
      </c>
      <c r="F153" s="9">
        <v>4</v>
      </c>
      <c r="G153" s="9">
        <v>2</v>
      </c>
      <c r="H153" s="9">
        <v>81587</v>
      </c>
      <c r="I153" s="9" t="s">
        <v>598</v>
      </c>
      <c r="J153" s="9">
        <v>45451118</v>
      </c>
      <c r="K153" s="9" t="s">
        <v>280</v>
      </c>
      <c r="L153" s="9" t="s">
        <v>286</v>
      </c>
      <c r="M153" s="11">
        <v>189900</v>
      </c>
      <c r="N153" s="12">
        <v>0.75</v>
      </c>
      <c r="O153" s="11">
        <f t="shared" si="2"/>
        <v>47475</v>
      </c>
      <c r="P153" s="9" t="s">
        <v>16</v>
      </c>
    </row>
    <row r="154" spans="1:16" x14ac:dyDescent="0.3">
      <c r="A154" s="9" t="s">
        <v>633</v>
      </c>
      <c r="B154" s="10">
        <v>46104</v>
      </c>
      <c r="C154" s="10">
        <v>46113</v>
      </c>
      <c r="D154" s="9">
        <v>3286</v>
      </c>
      <c r="E154" s="9">
        <v>338</v>
      </c>
      <c r="F154" s="9">
        <v>4</v>
      </c>
      <c r="G154" s="9">
        <v>2</v>
      </c>
      <c r="H154" s="9">
        <v>81587</v>
      </c>
      <c r="I154" s="9" t="s">
        <v>598</v>
      </c>
      <c r="J154" s="9">
        <v>45451127</v>
      </c>
      <c r="K154" s="9" t="s">
        <v>280</v>
      </c>
      <c r="L154" s="9" t="s">
        <v>287</v>
      </c>
      <c r="M154" s="11">
        <v>189900</v>
      </c>
      <c r="N154" s="12">
        <v>0.75</v>
      </c>
      <c r="O154" s="11">
        <f t="shared" si="2"/>
        <v>47475</v>
      </c>
      <c r="P154" s="9" t="s">
        <v>16</v>
      </c>
    </row>
    <row r="155" spans="1:16" x14ac:dyDescent="0.3">
      <c r="A155" s="9" t="s">
        <v>633</v>
      </c>
      <c r="B155" s="10">
        <v>46104</v>
      </c>
      <c r="C155" s="10">
        <v>46113</v>
      </c>
      <c r="D155" s="9">
        <v>3286</v>
      </c>
      <c r="E155" s="9">
        <v>338</v>
      </c>
      <c r="F155" s="9">
        <v>4</v>
      </c>
      <c r="G155" s="9">
        <v>2</v>
      </c>
      <c r="H155" s="9">
        <v>81587</v>
      </c>
      <c r="I155" s="9" t="s">
        <v>598</v>
      </c>
      <c r="J155" s="9">
        <v>45451136</v>
      </c>
      <c r="K155" s="9" t="s">
        <v>280</v>
      </c>
      <c r="L155" s="9" t="s">
        <v>288</v>
      </c>
      <c r="M155" s="11">
        <v>189900</v>
      </c>
      <c r="N155" s="12">
        <v>0.75</v>
      </c>
      <c r="O155" s="11">
        <f t="shared" si="2"/>
        <v>47475</v>
      </c>
      <c r="P155" s="9" t="s">
        <v>16</v>
      </c>
    </row>
    <row r="156" spans="1:16" x14ac:dyDescent="0.3">
      <c r="A156" s="9" t="s">
        <v>633</v>
      </c>
      <c r="B156" s="10">
        <v>46104</v>
      </c>
      <c r="C156" s="10">
        <v>46113</v>
      </c>
      <c r="D156" s="9">
        <v>3286</v>
      </c>
      <c r="E156" s="9">
        <v>338</v>
      </c>
      <c r="F156" s="9">
        <v>4</v>
      </c>
      <c r="G156" s="9">
        <v>2</v>
      </c>
      <c r="H156" s="9">
        <v>81462</v>
      </c>
      <c r="I156" s="9" t="s">
        <v>598</v>
      </c>
      <c r="J156" s="9">
        <v>45542743</v>
      </c>
      <c r="K156" s="9" t="s">
        <v>257</v>
      </c>
      <c r="L156" s="9" t="s">
        <v>258</v>
      </c>
      <c r="M156" s="11">
        <v>189900</v>
      </c>
      <c r="N156" s="12">
        <v>0.75</v>
      </c>
      <c r="O156" s="11">
        <f t="shared" si="2"/>
        <v>47475</v>
      </c>
      <c r="P156" s="9" t="s">
        <v>16</v>
      </c>
    </row>
    <row r="157" spans="1:16" x14ac:dyDescent="0.3">
      <c r="A157" s="9" t="s">
        <v>633</v>
      </c>
      <c r="B157" s="10">
        <v>46104</v>
      </c>
      <c r="C157" s="10">
        <v>46113</v>
      </c>
      <c r="D157" s="9">
        <v>3286</v>
      </c>
      <c r="E157" s="9">
        <v>338</v>
      </c>
      <c r="F157" s="9">
        <v>4</v>
      </c>
      <c r="G157" s="9">
        <v>2</v>
      </c>
      <c r="H157" s="9">
        <v>81462</v>
      </c>
      <c r="I157" s="9" t="s">
        <v>598</v>
      </c>
      <c r="J157" s="9">
        <v>45542752</v>
      </c>
      <c r="K157" s="9" t="s">
        <v>257</v>
      </c>
      <c r="L157" s="9" t="s">
        <v>259</v>
      </c>
      <c r="M157" s="11">
        <v>189900</v>
      </c>
      <c r="N157" s="12">
        <v>0.75</v>
      </c>
      <c r="O157" s="11">
        <f t="shared" si="2"/>
        <v>47475</v>
      </c>
      <c r="P157" s="9" t="s">
        <v>16</v>
      </c>
    </row>
    <row r="158" spans="1:16" x14ac:dyDescent="0.3">
      <c r="A158" s="9" t="s">
        <v>633</v>
      </c>
      <c r="B158" s="10">
        <v>46104</v>
      </c>
      <c r="C158" s="10">
        <v>46113</v>
      </c>
      <c r="D158" s="9">
        <v>3286</v>
      </c>
      <c r="E158" s="9">
        <v>338</v>
      </c>
      <c r="F158" s="9">
        <v>4</v>
      </c>
      <c r="G158" s="9">
        <v>2</v>
      </c>
      <c r="H158" s="9">
        <v>81462</v>
      </c>
      <c r="I158" s="9" t="s">
        <v>598</v>
      </c>
      <c r="J158" s="9">
        <v>45542761</v>
      </c>
      <c r="K158" s="9" t="s">
        <v>257</v>
      </c>
      <c r="L158" s="9" t="s">
        <v>260</v>
      </c>
      <c r="M158" s="11">
        <v>189900</v>
      </c>
      <c r="N158" s="12">
        <v>0.75</v>
      </c>
      <c r="O158" s="11">
        <f t="shared" si="2"/>
        <v>47475</v>
      </c>
      <c r="P158" s="9" t="s">
        <v>16</v>
      </c>
    </row>
    <row r="159" spans="1:16" x14ac:dyDescent="0.3">
      <c r="A159" s="9" t="s">
        <v>633</v>
      </c>
      <c r="B159" s="10">
        <v>46104</v>
      </c>
      <c r="C159" s="10">
        <v>46113</v>
      </c>
      <c r="D159" s="9">
        <v>3286</v>
      </c>
      <c r="E159" s="9">
        <v>338</v>
      </c>
      <c r="F159" s="9">
        <v>4</v>
      </c>
      <c r="G159" s="9">
        <v>2</v>
      </c>
      <c r="H159" s="9">
        <v>81462</v>
      </c>
      <c r="I159" s="9" t="s">
        <v>598</v>
      </c>
      <c r="J159" s="9">
        <v>45542770</v>
      </c>
      <c r="K159" s="9" t="s">
        <v>257</v>
      </c>
      <c r="L159" s="9" t="s">
        <v>261</v>
      </c>
      <c r="M159" s="11">
        <v>189900</v>
      </c>
      <c r="N159" s="12">
        <v>0.75</v>
      </c>
      <c r="O159" s="11">
        <f t="shared" si="2"/>
        <v>47475</v>
      </c>
      <c r="P159" s="9" t="s">
        <v>16</v>
      </c>
    </row>
    <row r="160" spans="1:16" x14ac:dyDescent="0.3">
      <c r="A160" s="9" t="s">
        <v>633</v>
      </c>
      <c r="B160" s="10">
        <v>46104</v>
      </c>
      <c r="C160" s="10">
        <v>46113</v>
      </c>
      <c r="D160" s="9">
        <v>3286</v>
      </c>
      <c r="E160" s="9">
        <v>338</v>
      </c>
      <c r="F160" s="9">
        <v>4</v>
      </c>
      <c r="G160" s="9">
        <v>2</v>
      </c>
      <c r="H160" s="9">
        <v>81462</v>
      </c>
      <c r="I160" s="9" t="s">
        <v>598</v>
      </c>
      <c r="J160" s="9">
        <v>45542789</v>
      </c>
      <c r="K160" s="9" t="s">
        <v>257</v>
      </c>
      <c r="L160" s="9" t="s">
        <v>262</v>
      </c>
      <c r="M160" s="11">
        <v>189900</v>
      </c>
      <c r="N160" s="12">
        <v>0.75</v>
      </c>
      <c r="O160" s="11">
        <f t="shared" si="2"/>
        <v>47475</v>
      </c>
      <c r="P160" s="9" t="s">
        <v>16</v>
      </c>
    </row>
    <row r="161" spans="1:16" x14ac:dyDescent="0.3">
      <c r="A161" s="9" t="s">
        <v>633</v>
      </c>
      <c r="B161" s="10">
        <v>46104</v>
      </c>
      <c r="C161" s="10">
        <v>46113</v>
      </c>
      <c r="D161" s="9">
        <v>3286</v>
      </c>
      <c r="E161" s="9">
        <v>338</v>
      </c>
      <c r="F161" s="9">
        <v>4</v>
      </c>
      <c r="G161" s="9">
        <v>2</v>
      </c>
      <c r="H161" s="9">
        <v>81462</v>
      </c>
      <c r="I161" s="9" t="s">
        <v>598</v>
      </c>
      <c r="J161" s="9">
        <v>45542798</v>
      </c>
      <c r="K161" s="9" t="s">
        <v>257</v>
      </c>
      <c r="L161" s="9" t="s">
        <v>263</v>
      </c>
      <c r="M161" s="11">
        <v>189900</v>
      </c>
      <c r="N161" s="12">
        <v>0.75</v>
      </c>
      <c r="O161" s="11">
        <f t="shared" si="2"/>
        <v>47475</v>
      </c>
      <c r="P161" s="9" t="s">
        <v>16</v>
      </c>
    </row>
    <row r="162" spans="1:16" x14ac:dyDescent="0.3">
      <c r="A162" s="9" t="s">
        <v>633</v>
      </c>
      <c r="B162" s="10">
        <v>46104</v>
      </c>
      <c r="C162" s="10">
        <v>46113</v>
      </c>
      <c r="D162" s="9">
        <v>3286</v>
      </c>
      <c r="E162" s="9">
        <v>338</v>
      </c>
      <c r="F162" s="9">
        <v>4</v>
      </c>
      <c r="G162" s="9">
        <v>2</v>
      </c>
      <c r="H162" s="9">
        <v>81462</v>
      </c>
      <c r="I162" s="9" t="s">
        <v>598</v>
      </c>
      <c r="J162" s="9">
        <v>45542805</v>
      </c>
      <c r="K162" s="9" t="s">
        <v>257</v>
      </c>
      <c r="L162" s="9" t="s">
        <v>264</v>
      </c>
      <c r="M162" s="11">
        <v>189900</v>
      </c>
      <c r="N162" s="12">
        <v>0.75</v>
      </c>
      <c r="O162" s="11">
        <f t="shared" si="2"/>
        <v>47475</v>
      </c>
      <c r="P162" s="9" t="s">
        <v>16</v>
      </c>
    </row>
    <row r="163" spans="1:16" x14ac:dyDescent="0.3">
      <c r="A163" s="9" t="s">
        <v>633</v>
      </c>
      <c r="B163" s="10">
        <v>46104</v>
      </c>
      <c r="C163" s="10">
        <v>46113</v>
      </c>
      <c r="D163" s="9">
        <v>3286</v>
      </c>
      <c r="E163" s="9">
        <v>338</v>
      </c>
      <c r="F163" s="9">
        <v>4</v>
      </c>
      <c r="G163" s="9">
        <v>2</v>
      </c>
      <c r="H163" s="9">
        <v>81462</v>
      </c>
      <c r="I163" s="9" t="s">
        <v>598</v>
      </c>
      <c r="J163" s="9">
        <v>45542814</v>
      </c>
      <c r="K163" s="9" t="s">
        <v>257</v>
      </c>
      <c r="L163" s="9" t="s">
        <v>265</v>
      </c>
      <c r="M163" s="11">
        <v>189900</v>
      </c>
      <c r="N163" s="12">
        <v>0.75</v>
      </c>
      <c r="O163" s="11">
        <f t="shared" si="2"/>
        <v>47475</v>
      </c>
      <c r="P163" s="9" t="s">
        <v>16</v>
      </c>
    </row>
    <row r="164" spans="1:16" x14ac:dyDescent="0.3">
      <c r="A164" s="9" t="s">
        <v>633</v>
      </c>
      <c r="B164" s="10">
        <v>46104</v>
      </c>
      <c r="C164" s="10">
        <v>46113</v>
      </c>
      <c r="D164" s="9">
        <v>3286</v>
      </c>
      <c r="E164" s="9">
        <v>338</v>
      </c>
      <c r="F164" s="9">
        <v>4</v>
      </c>
      <c r="G164" s="9">
        <v>2</v>
      </c>
      <c r="H164" s="9">
        <v>81462</v>
      </c>
      <c r="I164" s="9" t="s">
        <v>598</v>
      </c>
      <c r="J164" s="9">
        <v>45542823</v>
      </c>
      <c r="K164" s="9" t="s">
        <v>266</v>
      </c>
      <c r="L164" s="9" t="s">
        <v>267</v>
      </c>
      <c r="M164" s="11">
        <v>189900</v>
      </c>
      <c r="N164" s="12">
        <v>0.75</v>
      </c>
      <c r="O164" s="11">
        <f t="shared" si="2"/>
        <v>47475</v>
      </c>
      <c r="P164" s="9" t="s">
        <v>16</v>
      </c>
    </row>
    <row r="165" spans="1:16" x14ac:dyDescent="0.3">
      <c r="A165" s="9" t="s">
        <v>633</v>
      </c>
      <c r="B165" s="10">
        <v>46104</v>
      </c>
      <c r="C165" s="10">
        <v>46113</v>
      </c>
      <c r="D165" s="9">
        <v>3286</v>
      </c>
      <c r="E165" s="9">
        <v>338</v>
      </c>
      <c r="F165" s="9">
        <v>4</v>
      </c>
      <c r="G165" s="9">
        <v>2</v>
      </c>
      <c r="H165" s="9">
        <v>81462</v>
      </c>
      <c r="I165" s="9" t="s">
        <v>598</v>
      </c>
      <c r="J165" s="9">
        <v>45542832</v>
      </c>
      <c r="K165" s="9" t="s">
        <v>266</v>
      </c>
      <c r="L165" s="9" t="s">
        <v>268</v>
      </c>
      <c r="M165" s="11">
        <v>189900</v>
      </c>
      <c r="N165" s="12">
        <v>0.75</v>
      </c>
      <c r="O165" s="11">
        <f t="shared" si="2"/>
        <v>47475</v>
      </c>
      <c r="P165" s="9" t="s">
        <v>16</v>
      </c>
    </row>
    <row r="166" spans="1:16" x14ac:dyDescent="0.3">
      <c r="A166" s="9" t="s">
        <v>633</v>
      </c>
      <c r="B166" s="10">
        <v>46104</v>
      </c>
      <c r="C166" s="10">
        <v>46113</v>
      </c>
      <c r="D166" s="9">
        <v>3286</v>
      </c>
      <c r="E166" s="9">
        <v>338</v>
      </c>
      <c r="F166" s="9">
        <v>4</v>
      </c>
      <c r="G166" s="9">
        <v>2</v>
      </c>
      <c r="H166" s="9">
        <v>81462</v>
      </c>
      <c r="I166" s="9" t="s">
        <v>598</v>
      </c>
      <c r="J166" s="9">
        <v>45542841</v>
      </c>
      <c r="K166" s="9" t="s">
        <v>266</v>
      </c>
      <c r="L166" s="9" t="s">
        <v>269</v>
      </c>
      <c r="M166" s="11">
        <v>189900</v>
      </c>
      <c r="N166" s="12">
        <v>0.75</v>
      </c>
      <c r="O166" s="11">
        <f t="shared" si="2"/>
        <v>47475</v>
      </c>
      <c r="P166" s="9" t="s">
        <v>16</v>
      </c>
    </row>
    <row r="167" spans="1:16" x14ac:dyDescent="0.3">
      <c r="A167" s="9" t="s">
        <v>633</v>
      </c>
      <c r="B167" s="10">
        <v>46104</v>
      </c>
      <c r="C167" s="10">
        <v>46113</v>
      </c>
      <c r="D167" s="9">
        <v>3286</v>
      </c>
      <c r="E167" s="9">
        <v>338</v>
      </c>
      <c r="F167" s="9">
        <v>4</v>
      </c>
      <c r="G167" s="9">
        <v>2</v>
      </c>
      <c r="H167" s="9">
        <v>81462</v>
      </c>
      <c r="I167" s="9" t="s">
        <v>598</v>
      </c>
      <c r="J167" s="9">
        <v>45542850</v>
      </c>
      <c r="K167" s="9" t="s">
        <v>266</v>
      </c>
      <c r="L167" s="9" t="s">
        <v>270</v>
      </c>
      <c r="M167" s="11">
        <v>189900</v>
      </c>
      <c r="N167" s="12">
        <v>0.75</v>
      </c>
      <c r="O167" s="11">
        <f t="shared" si="2"/>
        <v>47475</v>
      </c>
      <c r="P167" s="9" t="s">
        <v>16</v>
      </c>
    </row>
    <row r="168" spans="1:16" x14ac:dyDescent="0.3">
      <c r="A168" s="9" t="s">
        <v>633</v>
      </c>
      <c r="B168" s="10">
        <v>46104</v>
      </c>
      <c r="C168" s="10">
        <v>46113</v>
      </c>
      <c r="D168" s="9">
        <v>3286</v>
      </c>
      <c r="E168" s="9">
        <v>338</v>
      </c>
      <c r="F168" s="9">
        <v>4</v>
      </c>
      <c r="G168" s="9">
        <v>2</v>
      </c>
      <c r="H168" s="9">
        <v>81462</v>
      </c>
      <c r="I168" s="9" t="s">
        <v>598</v>
      </c>
      <c r="J168" s="9">
        <v>45542869</v>
      </c>
      <c r="K168" s="9" t="s">
        <v>266</v>
      </c>
      <c r="L168" s="9" t="s">
        <v>271</v>
      </c>
      <c r="M168" s="11">
        <v>189900</v>
      </c>
      <c r="N168" s="12">
        <v>0.75</v>
      </c>
      <c r="O168" s="11">
        <f t="shared" si="2"/>
        <v>47475</v>
      </c>
      <c r="P168" s="9" t="s">
        <v>16</v>
      </c>
    </row>
    <row r="169" spans="1:16" x14ac:dyDescent="0.3">
      <c r="A169" s="9" t="s">
        <v>633</v>
      </c>
      <c r="B169" s="10">
        <v>46104</v>
      </c>
      <c r="C169" s="10">
        <v>46113</v>
      </c>
      <c r="D169" s="9">
        <v>3286</v>
      </c>
      <c r="E169" s="9">
        <v>338</v>
      </c>
      <c r="F169" s="9">
        <v>4</v>
      </c>
      <c r="G169" s="9">
        <v>2</v>
      </c>
      <c r="H169" s="9">
        <v>81462</v>
      </c>
      <c r="I169" s="9" t="s">
        <v>598</v>
      </c>
      <c r="J169" s="9">
        <v>45542878</v>
      </c>
      <c r="K169" s="9" t="s">
        <v>266</v>
      </c>
      <c r="L169" s="9" t="s">
        <v>272</v>
      </c>
      <c r="M169" s="11">
        <v>189900</v>
      </c>
      <c r="N169" s="12">
        <v>0.75</v>
      </c>
      <c r="O169" s="11">
        <f t="shared" si="2"/>
        <v>47475</v>
      </c>
      <c r="P169" s="9" t="s">
        <v>16</v>
      </c>
    </row>
    <row r="170" spans="1:16" x14ac:dyDescent="0.3">
      <c r="A170" s="9" t="s">
        <v>633</v>
      </c>
      <c r="B170" s="10">
        <v>46104</v>
      </c>
      <c r="C170" s="10">
        <v>46113</v>
      </c>
      <c r="D170" s="9">
        <v>3286</v>
      </c>
      <c r="E170" s="9">
        <v>338</v>
      </c>
      <c r="F170" s="9">
        <v>4</v>
      </c>
      <c r="G170" s="9">
        <v>2</v>
      </c>
      <c r="H170" s="9">
        <v>81462</v>
      </c>
      <c r="I170" s="9" t="s">
        <v>598</v>
      </c>
      <c r="J170" s="9">
        <v>45542887</v>
      </c>
      <c r="K170" s="9" t="s">
        <v>266</v>
      </c>
      <c r="L170" s="9" t="s">
        <v>273</v>
      </c>
      <c r="M170" s="11">
        <v>189900</v>
      </c>
      <c r="N170" s="12">
        <v>0.75</v>
      </c>
      <c r="O170" s="11">
        <f t="shared" si="2"/>
        <v>47475</v>
      </c>
      <c r="P170" s="9" t="s">
        <v>16</v>
      </c>
    </row>
    <row r="171" spans="1:16" x14ac:dyDescent="0.3">
      <c r="A171" s="9" t="s">
        <v>633</v>
      </c>
      <c r="B171" s="10">
        <v>46104</v>
      </c>
      <c r="C171" s="10">
        <v>46113</v>
      </c>
      <c r="D171" s="9">
        <v>3286</v>
      </c>
      <c r="E171" s="9">
        <v>338</v>
      </c>
      <c r="F171" s="9">
        <v>4</v>
      </c>
      <c r="G171" s="9">
        <v>2</v>
      </c>
      <c r="H171" s="9">
        <v>81462</v>
      </c>
      <c r="I171" s="9" t="s">
        <v>598</v>
      </c>
      <c r="J171" s="9">
        <v>45542896</v>
      </c>
      <c r="K171" s="9" t="s">
        <v>266</v>
      </c>
      <c r="L171" s="9" t="s">
        <v>274</v>
      </c>
      <c r="M171" s="11">
        <v>189900</v>
      </c>
      <c r="N171" s="12">
        <v>0.75</v>
      </c>
      <c r="O171" s="11">
        <f t="shared" si="2"/>
        <v>47475</v>
      </c>
      <c r="P171" s="9" t="s">
        <v>16</v>
      </c>
    </row>
    <row r="172" spans="1:16" x14ac:dyDescent="0.3">
      <c r="A172" s="9" t="s">
        <v>633</v>
      </c>
      <c r="B172" s="10">
        <v>46104</v>
      </c>
      <c r="C172" s="10">
        <v>46113</v>
      </c>
      <c r="D172" s="9">
        <v>3286</v>
      </c>
      <c r="E172" s="9">
        <v>338</v>
      </c>
      <c r="F172" s="9">
        <v>4</v>
      </c>
      <c r="G172" s="9">
        <v>1</v>
      </c>
      <c r="H172" s="9">
        <v>81161</v>
      </c>
      <c r="I172" s="9" t="s">
        <v>598</v>
      </c>
      <c r="J172" s="9">
        <v>45450986</v>
      </c>
      <c r="K172" s="9" t="s">
        <v>211</v>
      </c>
      <c r="L172" s="9" t="s">
        <v>212</v>
      </c>
      <c r="M172" s="11">
        <v>99900</v>
      </c>
      <c r="N172" s="12">
        <v>0.75</v>
      </c>
      <c r="O172" s="11">
        <f t="shared" si="2"/>
        <v>24975</v>
      </c>
      <c r="P172" s="9" t="s">
        <v>16</v>
      </c>
    </row>
    <row r="173" spans="1:16" x14ac:dyDescent="0.3">
      <c r="A173" s="9" t="s">
        <v>633</v>
      </c>
      <c r="B173" s="10">
        <v>46104</v>
      </c>
      <c r="C173" s="10">
        <v>46113</v>
      </c>
      <c r="D173" s="9">
        <v>3286</v>
      </c>
      <c r="E173" s="9">
        <v>338</v>
      </c>
      <c r="F173" s="9">
        <v>4</v>
      </c>
      <c r="G173" s="9">
        <v>1</v>
      </c>
      <c r="H173" s="9">
        <v>81161</v>
      </c>
      <c r="I173" s="9" t="s">
        <v>598</v>
      </c>
      <c r="J173" s="9">
        <v>45450995</v>
      </c>
      <c r="K173" s="9" t="s">
        <v>211</v>
      </c>
      <c r="L173" s="9" t="s">
        <v>213</v>
      </c>
      <c r="M173" s="11">
        <v>99900</v>
      </c>
      <c r="N173" s="12">
        <v>0.75</v>
      </c>
      <c r="O173" s="11">
        <f t="shared" si="2"/>
        <v>24975</v>
      </c>
      <c r="P173" s="9" t="s">
        <v>16</v>
      </c>
    </row>
    <row r="174" spans="1:16" x14ac:dyDescent="0.3">
      <c r="A174" s="9" t="s">
        <v>633</v>
      </c>
      <c r="B174" s="10">
        <v>46104</v>
      </c>
      <c r="C174" s="10">
        <v>46113</v>
      </c>
      <c r="D174" s="9">
        <v>3286</v>
      </c>
      <c r="E174" s="9">
        <v>338</v>
      </c>
      <c r="F174" s="9">
        <v>4</v>
      </c>
      <c r="G174" s="9">
        <v>1</v>
      </c>
      <c r="H174" s="9">
        <v>81161</v>
      </c>
      <c r="I174" s="9" t="s">
        <v>598</v>
      </c>
      <c r="J174" s="9">
        <v>45451001</v>
      </c>
      <c r="K174" s="9" t="s">
        <v>211</v>
      </c>
      <c r="L174" s="9" t="s">
        <v>214</v>
      </c>
      <c r="M174" s="11">
        <v>99900</v>
      </c>
      <c r="N174" s="12">
        <v>0.75</v>
      </c>
      <c r="O174" s="11">
        <f t="shared" si="2"/>
        <v>24975</v>
      </c>
      <c r="P174" s="9" t="s">
        <v>16</v>
      </c>
    </row>
    <row r="175" spans="1:16" x14ac:dyDescent="0.3">
      <c r="A175" s="9" t="s">
        <v>633</v>
      </c>
      <c r="B175" s="10">
        <v>46104</v>
      </c>
      <c r="C175" s="10">
        <v>46113</v>
      </c>
      <c r="D175" s="9">
        <v>3286</v>
      </c>
      <c r="E175" s="9">
        <v>338</v>
      </c>
      <c r="F175" s="9">
        <v>4</v>
      </c>
      <c r="G175" s="9">
        <v>1</v>
      </c>
      <c r="H175" s="9">
        <v>81161</v>
      </c>
      <c r="I175" s="9" t="s">
        <v>598</v>
      </c>
      <c r="J175" s="9">
        <v>45451010</v>
      </c>
      <c r="K175" s="9" t="s">
        <v>211</v>
      </c>
      <c r="L175" s="9" t="s">
        <v>215</v>
      </c>
      <c r="M175" s="11">
        <v>99900</v>
      </c>
      <c r="N175" s="12">
        <v>0.75</v>
      </c>
      <c r="O175" s="11">
        <f t="shared" si="2"/>
        <v>24975</v>
      </c>
      <c r="P175" s="9" t="s">
        <v>16</v>
      </c>
    </row>
    <row r="176" spans="1:16" x14ac:dyDescent="0.3">
      <c r="A176" s="9" t="s">
        <v>633</v>
      </c>
      <c r="B176" s="10">
        <v>46104</v>
      </c>
      <c r="C176" s="10">
        <v>46113</v>
      </c>
      <c r="D176" s="9">
        <v>3286</v>
      </c>
      <c r="E176" s="9">
        <v>338</v>
      </c>
      <c r="F176" s="9">
        <v>4</v>
      </c>
      <c r="G176" s="9">
        <v>1</v>
      </c>
      <c r="H176" s="9">
        <v>81139</v>
      </c>
      <c r="I176" s="9" t="s">
        <v>598</v>
      </c>
      <c r="J176" s="9">
        <v>45451029</v>
      </c>
      <c r="K176" s="9" t="s">
        <v>216</v>
      </c>
      <c r="L176" s="9" t="s">
        <v>217</v>
      </c>
      <c r="M176" s="11">
        <v>159900</v>
      </c>
      <c r="N176" s="12">
        <v>0.75</v>
      </c>
      <c r="O176" s="11">
        <f t="shared" si="2"/>
        <v>39975</v>
      </c>
      <c r="P176" s="9" t="s">
        <v>16</v>
      </c>
    </row>
    <row r="177" spans="1:16" x14ac:dyDescent="0.3">
      <c r="A177" s="9" t="s">
        <v>633</v>
      </c>
      <c r="B177" s="10">
        <v>46104</v>
      </c>
      <c r="C177" s="10">
        <v>46113</v>
      </c>
      <c r="D177" s="9">
        <v>3286</v>
      </c>
      <c r="E177" s="9">
        <v>338</v>
      </c>
      <c r="F177" s="9">
        <v>4</v>
      </c>
      <c r="G177" s="9">
        <v>1</v>
      </c>
      <c r="H177" s="9">
        <v>81139</v>
      </c>
      <c r="I177" s="9" t="s">
        <v>598</v>
      </c>
      <c r="J177" s="9">
        <v>45451038</v>
      </c>
      <c r="K177" s="9" t="s">
        <v>216</v>
      </c>
      <c r="L177" s="9" t="s">
        <v>218</v>
      </c>
      <c r="M177" s="11">
        <v>159900</v>
      </c>
      <c r="N177" s="12">
        <v>0.75</v>
      </c>
      <c r="O177" s="11">
        <f t="shared" si="2"/>
        <v>39975</v>
      </c>
      <c r="P177" s="9" t="s">
        <v>16</v>
      </c>
    </row>
    <row r="178" spans="1:16" x14ac:dyDescent="0.3">
      <c r="A178" s="9" t="s">
        <v>633</v>
      </c>
      <c r="B178" s="10">
        <v>46104</v>
      </c>
      <c r="C178" s="10">
        <v>46113</v>
      </c>
      <c r="D178" s="9">
        <v>3286</v>
      </c>
      <c r="E178" s="9">
        <v>338</v>
      </c>
      <c r="F178" s="9">
        <v>4</v>
      </c>
      <c r="G178" s="9">
        <v>1</v>
      </c>
      <c r="H178" s="9">
        <v>81139</v>
      </c>
      <c r="I178" s="9" t="s">
        <v>598</v>
      </c>
      <c r="J178" s="9">
        <v>45451047</v>
      </c>
      <c r="K178" s="9" t="s">
        <v>216</v>
      </c>
      <c r="L178" s="9" t="s">
        <v>219</v>
      </c>
      <c r="M178" s="11">
        <v>159900</v>
      </c>
      <c r="N178" s="12">
        <v>0.75</v>
      </c>
      <c r="O178" s="11">
        <f t="shared" si="2"/>
        <v>39975</v>
      </c>
      <c r="P178" s="9" t="s">
        <v>16</v>
      </c>
    </row>
    <row r="179" spans="1:16" x14ac:dyDescent="0.3">
      <c r="A179" s="9" t="s">
        <v>633</v>
      </c>
      <c r="B179" s="10">
        <v>46104</v>
      </c>
      <c r="C179" s="10">
        <v>46113</v>
      </c>
      <c r="D179" s="9">
        <v>3286</v>
      </c>
      <c r="E179" s="9">
        <v>338</v>
      </c>
      <c r="F179" s="9">
        <v>4</v>
      </c>
      <c r="G179" s="9">
        <v>1</v>
      </c>
      <c r="H179" s="9">
        <v>81139</v>
      </c>
      <c r="I179" s="9" t="s">
        <v>598</v>
      </c>
      <c r="J179" s="9">
        <v>45451056</v>
      </c>
      <c r="K179" s="9" t="s">
        <v>216</v>
      </c>
      <c r="L179" s="9" t="s">
        <v>220</v>
      </c>
      <c r="M179" s="11">
        <v>159900</v>
      </c>
      <c r="N179" s="12">
        <v>0.75</v>
      </c>
      <c r="O179" s="11">
        <f t="shared" si="2"/>
        <v>39975</v>
      </c>
      <c r="P179" s="9" t="s">
        <v>16</v>
      </c>
    </row>
    <row r="180" spans="1:16" x14ac:dyDescent="0.3">
      <c r="A180" s="9" t="s">
        <v>633</v>
      </c>
      <c r="B180" s="10">
        <v>46104</v>
      </c>
      <c r="C180" s="10">
        <v>46113</v>
      </c>
      <c r="D180" s="9">
        <v>3286</v>
      </c>
      <c r="E180" s="9">
        <v>338</v>
      </c>
      <c r="F180" s="9">
        <v>4</v>
      </c>
      <c r="G180" s="9">
        <v>1</v>
      </c>
      <c r="H180" s="9">
        <v>81369</v>
      </c>
      <c r="I180" s="9" t="s">
        <v>598</v>
      </c>
      <c r="J180" s="9">
        <v>45450422</v>
      </c>
      <c r="K180" s="9" t="s">
        <v>206</v>
      </c>
      <c r="L180" s="9" t="s">
        <v>207</v>
      </c>
      <c r="M180" s="11">
        <v>99900</v>
      </c>
      <c r="N180" s="12">
        <v>0.75</v>
      </c>
      <c r="O180" s="11">
        <f t="shared" si="2"/>
        <v>24975</v>
      </c>
      <c r="P180" s="9" t="s">
        <v>16</v>
      </c>
    </row>
    <row r="181" spans="1:16" x14ac:dyDescent="0.3">
      <c r="A181" s="9" t="s">
        <v>633</v>
      </c>
      <c r="B181" s="10">
        <v>46104</v>
      </c>
      <c r="C181" s="10">
        <v>46113</v>
      </c>
      <c r="D181" s="9">
        <v>3286</v>
      </c>
      <c r="E181" s="9">
        <v>338</v>
      </c>
      <c r="F181" s="9">
        <v>4</v>
      </c>
      <c r="G181" s="9">
        <v>1</v>
      </c>
      <c r="H181" s="9">
        <v>81369</v>
      </c>
      <c r="I181" s="9" t="s">
        <v>598</v>
      </c>
      <c r="J181" s="9">
        <v>45450431</v>
      </c>
      <c r="K181" s="9" t="s">
        <v>206</v>
      </c>
      <c r="L181" s="9" t="s">
        <v>208</v>
      </c>
      <c r="M181" s="11">
        <v>99900</v>
      </c>
      <c r="N181" s="12">
        <v>0.75</v>
      </c>
      <c r="O181" s="11">
        <f t="shared" si="2"/>
        <v>24975</v>
      </c>
      <c r="P181" s="9" t="s">
        <v>16</v>
      </c>
    </row>
    <row r="182" spans="1:16" x14ac:dyDescent="0.3">
      <c r="A182" s="9" t="s">
        <v>633</v>
      </c>
      <c r="B182" s="10">
        <v>46104</v>
      </c>
      <c r="C182" s="10">
        <v>46113</v>
      </c>
      <c r="D182" s="9">
        <v>3286</v>
      </c>
      <c r="E182" s="9">
        <v>338</v>
      </c>
      <c r="F182" s="9">
        <v>4</v>
      </c>
      <c r="G182" s="9">
        <v>1</v>
      </c>
      <c r="H182" s="9">
        <v>81369</v>
      </c>
      <c r="I182" s="9" t="s">
        <v>598</v>
      </c>
      <c r="J182" s="9">
        <v>45450440</v>
      </c>
      <c r="K182" s="9" t="s">
        <v>206</v>
      </c>
      <c r="L182" s="9" t="s">
        <v>209</v>
      </c>
      <c r="M182" s="11">
        <v>99900</v>
      </c>
      <c r="N182" s="12">
        <v>0.75</v>
      </c>
      <c r="O182" s="11">
        <f t="shared" si="2"/>
        <v>24975</v>
      </c>
      <c r="P182" s="9" t="s">
        <v>16</v>
      </c>
    </row>
    <row r="183" spans="1:16" x14ac:dyDescent="0.3">
      <c r="A183" s="9" t="s">
        <v>633</v>
      </c>
      <c r="B183" s="10">
        <v>46104</v>
      </c>
      <c r="C183" s="10">
        <v>46113</v>
      </c>
      <c r="D183" s="9">
        <v>3286</v>
      </c>
      <c r="E183" s="9">
        <v>338</v>
      </c>
      <c r="F183" s="9">
        <v>4</v>
      </c>
      <c r="G183" s="9">
        <v>1</v>
      </c>
      <c r="H183" s="9">
        <v>81369</v>
      </c>
      <c r="I183" s="9" t="s">
        <v>598</v>
      </c>
      <c r="J183" s="9">
        <v>45450459</v>
      </c>
      <c r="K183" s="9" t="s">
        <v>206</v>
      </c>
      <c r="L183" s="9" t="s">
        <v>210</v>
      </c>
      <c r="M183" s="11">
        <v>99900</v>
      </c>
      <c r="N183" s="12">
        <v>0.75</v>
      </c>
      <c r="O183" s="11">
        <f t="shared" si="2"/>
        <v>24975</v>
      </c>
      <c r="P183" s="9" t="s">
        <v>16</v>
      </c>
    </row>
    <row r="184" spans="1:16" x14ac:dyDescent="0.3">
      <c r="A184" s="9" t="s">
        <v>633</v>
      </c>
      <c r="B184" s="10">
        <v>46104</v>
      </c>
      <c r="C184" s="10">
        <v>46113</v>
      </c>
      <c r="D184" s="9">
        <v>3286</v>
      </c>
      <c r="E184" s="9">
        <v>338</v>
      </c>
      <c r="F184" s="9">
        <v>4</v>
      </c>
      <c r="G184" s="9">
        <v>1</v>
      </c>
      <c r="H184" s="9">
        <v>599</v>
      </c>
      <c r="I184" s="9" t="s">
        <v>598</v>
      </c>
      <c r="J184" s="9">
        <v>45542725</v>
      </c>
      <c r="K184" s="9" t="s">
        <v>193</v>
      </c>
      <c r="L184" s="9" t="s">
        <v>194</v>
      </c>
      <c r="M184" s="11">
        <v>79900</v>
      </c>
      <c r="N184" s="12">
        <v>0.75</v>
      </c>
      <c r="O184" s="11">
        <f t="shared" si="2"/>
        <v>19975</v>
      </c>
      <c r="P184" s="9" t="s">
        <v>16</v>
      </c>
    </row>
    <row r="185" spans="1:16" x14ac:dyDescent="0.3">
      <c r="A185" s="9" t="s">
        <v>633</v>
      </c>
      <c r="B185" s="10">
        <v>46104</v>
      </c>
      <c r="C185" s="10">
        <v>46113</v>
      </c>
      <c r="D185" s="9">
        <v>3286</v>
      </c>
      <c r="E185" s="9">
        <v>338</v>
      </c>
      <c r="F185" s="9">
        <v>4</v>
      </c>
      <c r="G185" s="9">
        <v>1</v>
      </c>
      <c r="H185" s="9">
        <v>599</v>
      </c>
      <c r="I185" s="9" t="s">
        <v>598</v>
      </c>
      <c r="J185" s="9">
        <v>45542734</v>
      </c>
      <c r="K185" s="9" t="s">
        <v>193</v>
      </c>
      <c r="L185" s="9" t="s">
        <v>195</v>
      </c>
      <c r="M185" s="11">
        <v>79900</v>
      </c>
      <c r="N185" s="12">
        <v>0.75</v>
      </c>
      <c r="O185" s="11">
        <f t="shared" si="2"/>
        <v>19975</v>
      </c>
      <c r="P185" s="9" t="s">
        <v>16</v>
      </c>
    </row>
    <row r="186" spans="1:16" x14ac:dyDescent="0.3">
      <c r="A186" s="9" t="s">
        <v>633</v>
      </c>
      <c r="B186" s="10">
        <v>46104</v>
      </c>
      <c r="C186" s="10">
        <v>46113</v>
      </c>
      <c r="D186" s="9">
        <v>3286</v>
      </c>
      <c r="E186" s="9">
        <v>338</v>
      </c>
      <c r="F186" s="9">
        <v>4</v>
      </c>
      <c r="G186" s="9">
        <v>2</v>
      </c>
      <c r="H186" s="9">
        <v>81161</v>
      </c>
      <c r="I186" s="9" t="s">
        <v>598</v>
      </c>
      <c r="J186" s="9">
        <v>50036236</v>
      </c>
      <c r="K186" s="9" t="s">
        <v>248</v>
      </c>
      <c r="L186" s="9" t="s">
        <v>249</v>
      </c>
      <c r="M186" s="11">
        <v>189900</v>
      </c>
      <c r="N186" s="12">
        <v>0.75</v>
      </c>
      <c r="O186" s="11">
        <f t="shared" si="2"/>
        <v>47475</v>
      </c>
      <c r="P186" s="9" t="s">
        <v>16</v>
      </c>
    </row>
    <row r="187" spans="1:16" x14ac:dyDescent="0.3">
      <c r="A187" s="9" t="s">
        <v>633</v>
      </c>
      <c r="B187" s="10">
        <v>46104</v>
      </c>
      <c r="C187" s="10">
        <v>46113</v>
      </c>
      <c r="D187" s="9">
        <v>3286</v>
      </c>
      <c r="E187" s="9">
        <v>338</v>
      </c>
      <c r="F187" s="9">
        <v>4</v>
      </c>
      <c r="G187" s="9">
        <v>2</v>
      </c>
      <c r="H187" s="9">
        <v>81161</v>
      </c>
      <c r="I187" s="9" t="s">
        <v>598</v>
      </c>
      <c r="J187" s="9">
        <v>50036245</v>
      </c>
      <c r="K187" s="9" t="s">
        <v>248</v>
      </c>
      <c r="L187" s="9" t="s">
        <v>250</v>
      </c>
      <c r="M187" s="11">
        <v>189900</v>
      </c>
      <c r="N187" s="12">
        <v>0.75</v>
      </c>
      <c r="O187" s="11">
        <f t="shared" si="2"/>
        <v>47475</v>
      </c>
      <c r="P187" s="9" t="s">
        <v>16</v>
      </c>
    </row>
    <row r="188" spans="1:16" x14ac:dyDescent="0.3">
      <c r="A188" s="9" t="s">
        <v>633</v>
      </c>
      <c r="B188" s="10">
        <v>46104</v>
      </c>
      <c r="C188" s="10">
        <v>46113</v>
      </c>
      <c r="D188" s="9">
        <v>3286</v>
      </c>
      <c r="E188" s="9">
        <v>338</v>
      </c>
      <c r="F188" s="9">
        <v>4</v>
      </c>
      <c r="G188" s="9">
        <v>2</v>
      </c>
      <c r="H188" s="9">
        <v>81161</v>
      </c>
      <c r="I188" s="9" t="s">
        <v>598</v>
      </c>
      <c r="J188" s="9">
        <v>50036254</v>
      </c>
      <c r="K188" s="9" t="s">
        <v>248</v>
      </c>
      <c r="L188" s="9" t="s">
        <v>251</v>
      </c>
      <c r="M188" s="11">
        <v>189900</v>
      </c>
      <c r="N188" s="12">
        <v>0.75</v>
      </c>
      <c r="O188" s="11">
        <f t="shared" si="2"/>
        <v>47475</v>
      </c>
      <c r="P188" s="9" t="s">
        <v>16</v>
      </c>
    </row>
    <row r="189" spans="1:16" x14ac:dyDescent="0.3">
      <c r="A189" s="9" t="s">
        <v>633</v>
      </c>
      <c r="B189" s="10">
        <v>46104</v>
      </c>
      <c r="C189" s="10">
        <v>46113</v>
      </c>
      <c r="D189" s="9">
        <v>3286</v>
      </c>
      <c r="E189" s="9">
        <v>338</v>
      </c>
      <c r="F189" s="9">
        <v>4</v>
      </c>
      <c r="G189" s="9">
        <v>2</v>
      </c>
      <c r="H189" s="9">
        <v>81161</v>
      </c>
      <c r="I189" s="9" t="s">
        <v>598</v>
      </c>
      <c r="J189" s="9">
        <v>50036263</v>
      </c>
      <c r="K189" s="9" t="s">
        <v>248</v>
      </c>
      <c r="L189" s="9" t="s">
        <v>252</v>
      </c>
      <c r="M189" s="11">
        <v>189900</v>
      </c>
      <c r="N189" s="12">
        <v>0.75</v>
      </c>
      <c r="O189" s="11">
        <f t="shared" si="2"/>
        <v>47475</v>
      </c>
      <c r="P189" s="9" t="s">
        <v>16</v>
      </c>
    </row>
    <row r="190" spans="1:16" x14ac:dyDescent="0.3">
      <c r="A190" s="9" t="s">
        <v>633</v>
      </c>
      <c r="B190" s="10">
        <v>46104</v>
      </c>
      <c r="C190" s="10">
        <v>46113</v>
      </c>
      <c r="D190" s="9">
        <v>3286</v>
      </c>
      <c r="E190" s="9">
        <v>338</v>
      </c>
      <c r="F190" s="9">
        <v>4</v>
      </c>
      <c r="G190" s="9">
        <v>2</v>
      </c>
      <c r="H190" s="9">
        <v>81161</v>
      </c>
      <c r="I190" s="9" t="s">
        <v>598</v>
      </c>
      <c r="J190" s="9">
        <v>50036272</v>
      </c>
      <c r="K190" s="9" t="s">
        <v>248</v>
      </c>
      <c r="L190" s="9" t="s">
        <v>253</v>
      </c>
      <c r="M190" s="11">
        <v>189900</v>
      </c>
      <c r="N190" s="12">
        <v>0.75</v>
      </c>
      <c r="O190" s="11">
        <f t="shared" si="2"/>
        <v>47475</v>
      </c>
      <c r="P190" s="9" t="s">
        <v>16</v>
      </c>
    </row>
    <row r="191" spans="1:16" x14ac:dyDescent="0.3">
      <c r="A191" s="9" t="s">
        <v>633</v>
      </c>
      <c r="B191" s="10">
        <v>46104</v>
      </c>
      <c r="C191" s="10">
        <v>46113</v>
      </c>
      <c r="D191" s="9">
        <v>3286</v>
      </c>
      <c r="E191" s="9">
        <v>338</v>
      </c>
      <c r="F191" s="9">
        <v>4</v>
      </c>
      <c r="G191" s="9">
        <v>2</v>
      </c>
      <c r="H191" s="9">
        <v>81161</v>
      </c>
      <c r="I191" s="9" t="s">
        <v>598</v>
      </c>
      <c r="J191" s="9">
        <v>50036281</v>
      </c>
      <c r="K191" s="9" t="s">
        <v>248</v>
      </c>
      <c r="L191" s="9" t="s">
        <v>254</v>
      </c>
      <c r="M191" s="11">
        <v>189900</v>
      </c>
      <c r="N191" s="12">
        <v>0.75</v>
      </c>
      <c r="O191" s="11">
        <f t="shared" si="2"/>
        <v>47475</v>
      </c>
      <c r="P191" s="9" t="s">
        <v>16</v>
      </c>
    </row>
    <row r="192" spans="1:16" x14ac:dyDescent="0.3">
      <c r="A192" s="9" t="s">
        <v>633</v>
      </c>
      <c r="B192" s="10">
        <v>46104</v>
      </c>
      <c r="C192" s="10">
        <v>46113</v>
      </c>
      <c r="D192" s="9">
        <v>3286</v>
      </c>
      <c r="E192" s="9">
        <v>338</v>
      </c>
      <c r="F192" s="9">
        <v>4</v>
      </c>
      <c r="G192" s="9">
        <v>2</v>
      </c>
      <c r="H192" s="9">
        <v>81161</v>
      </c>
      <c r="I192" s="9" t="s">
        <v>598</v>
      </c>
      <c r="J192" s="9">
        <v>50036290</v>
      </c>
      <c r="K192" s="9" t="s">
        <v>248</v>
      </c>
      <c r="L192" s="9" t="s">
        <v>255</v>
      </c>
      <c r="M192" s="11">
        <v>189900</v>
      </c>
      <c r="N192" s="12">
        <v>0.75</v>
      </c>
      <c r="O192" s="11">
        <f t="shared" si="2"/>
        <v>47475</v>
      </c>
      <c r="P192" s="9" t="s">
        <v>16</v>
      </c>
    </row>
    <row r="193" spans="1:16" x14ac:dyDescent="0.3">
      <c r="A193" s="9" t="s">
        <v>633</v>
      </c>
      <c r="B193" s="10">
        <v>46104</v>
      </c>
      <c r="C193" s="10">
        <v>46113</v>
      </c>
      <c r="D193" s="9">
        <v>3286</v>
      </c>
      <c r="E193" s="9">
        <v>338</v>
      </c>
      <c r="F193" s="9">
        <v>4</v>
      </c>
      <c r="G193" s="9">
        <v>2</v>
      </c>
      <c r="H193" s="9">
        <v>81161</v>
      </c>
      <c r="I193" s="9" t="s">
        <v>598</v>
      </c>
      <c r="J193" s="9">
        <v>50036307</v>
      </c>
      <c r="K193" s="9" t="s">
        <v>248</v>
      </c>
      <c r="L193" s="9" t="s">
        <v>256</v>
      </c>
      <c r="M193" s="11">
        <v>189900</v>
      </c>
      <c r="N193" s="12">
        <v>0.75</v>
      </c>
      <c r="O193" s="11">
        <f t="shared" si="2"/>
        <v>47475</v>
      </c>
      <c r="P193" s="9" t="s">
        <v>16</v>
      </c>
    </row>
    <row r="194" spans="1:16" x14ac:dyDescent="0.3">
      <c r="A194" s="9" t="s">
        <v>633</v>
      </c>
      <c r="B194" s="10">
        <v>46104</v>
      </c>
      <c r="C194" s="10">
        <v>46113</v>
      </c>
      <c r="D194" s="9">
        <v>3286</v>
      </c>
      <c r="E194" s="9">
        <v>338</v>
      </c>
      <c r="F194" s="9">
        <v>4</v>
      </c>
      <c r="G194" s="9">
        <v>2</v>
      </c>
      <c r="H194" s="9">
        <v>81587</v>
      </c>
      <c r="I194" s="9" t="s">
        <v>598</v>
      </c>
      <c r="J194" s="9">
        <v>51362097</v>
      </c>
      <c r="K194" s="9" t="s">
        <v>289</v>
      </c>
      <c r="L194" s="9" t="s">
        <v>290</v>
      </c>
      <c r="M194" s="11">
        <v>189900</v>
      </c>
      <c r="N194" s="12">
        <v>0.75</v>
      </c>
      <c r="O194" s="11">
        <f t="shared" si="2"/>
        <v>47475</v>
      </c>
      <c r="P194" s="9" t="s">
        <v>16</v>
      </c>
    </row>
    <row r="195" spans="1:16" x14ac:dyDescent="0.3">
      <c r="A195" s="9" t="s">
        <v>633</v>
      </c>
      <c r="B195" s="10">
        <v>46104</v>
      </c>
      <c r="C195" s="10">
        <v>46113</v>
      </c>
      <c r="D195" s="9">
        <v>3286</v>
      </c>
      <c r="E195" s="9">
        <v>338</v>
      </c>
      <c r="F195" s="9">
        <v>4</v>
      </c>
      <c r="G195" s="9">
        <v>2</v>
      </c>
      <c r="H195" s="9">
        <v>81587</v>
      </c>
      <c r="I195" s="9" t="s">
        <v>598</v>
      </c>
      <c r="J195" s="9">
        <v>51362104</v>
      </c>
      <c r="K195" s="9" t="s">
        <v>289</v>
      </c>
      <c r="L195" s="9" t="s">
        <v>291</v>
      </c>
      <c r="M195" s="11">
        <v>189900</v>
      </c>
      <c r="N195" s="12">
        <v>0.75</v>
      </c>
      <c r="O195" s="11">
        <f t="shared" ref="O195:O205" si="3">M195*(1-N195)</f>
        <v>47475</v>
      </c>
      <c r="P195" s="9" t="s">
        <v>16</v>
      </c>
    </row>
    <row r="196" spans="1:16" x14ac:dyDescent="0.3">
      <c r="A196" s="9" t="s">
        <v>633</v>
      </c>
      <c r="B196" s="10">
        <v>46104</v>
      </c>
      <c r="C196" s="10">
        <v>46113</v>
      </c>
      <c r="D196" s="9">
        <v>3286</v>
      </c>
      <c r="E196" s="9">
        <v>338</v>
      </c>
      <c r="F196" s="9">
        <v>4</v>
      </c>
      <c r="G196" s="9">
        <v>2</v>
      </c>
      <c r="H196" s="9">
        <v>81587</v>
      </c>
      <c r="I196" s="9" t="s">
        <v>598</v>
      </c>
      <c r="J196" s="9">
        <v>51362113</v>
      </c>
      <c r="K196" s="9" t="s">
        <v>289</v>
      </c>
      <c r="L196" s="9" t="s">
        <v>292</v>
      </c>
      <c r="M196" s="11">
        <v>189900</v>
      </c>
      <c r="N196" s="12">
        <v>0.75</v>
      </c>
      <c r="O196" s="11">
        <f t="shared" si="3"/>
        <v>47475</v>
      </c>
      <c r="P196" s="9" t="s">
        <v>16</v>
      </c>
    </row>
    <row r="197" spans="1:16" x14ac:dyDescent="0.3">
      <c r="A197" s="9" t="s">
        <v>633</v>
      </c>
      <c r="B197" s="10">
        <v>46104</v>
      </c>
      <c r="C197" s="10">
        <v>46113</v>
      </c>
      <c r="D197" s="9">
        <v>3286</v>
      </c>
      <c r="E197" s="9">
        <v>338</v>
      </c>
      <c r="F197" s="9">
        <v>4</v>
      </c>
      <c r="G197" s="9">
        <v>2</v>
      </c>
      <c r="H197" s="9">
        <v>81587</v>
      </c>
      <c r="I197" s="9" t="s">
        <v>598</v>
      </c>
      <c r="J197" s="9">
        <v>51362122</v>
      </c>
      <c r="K197" s="9" t="s">
        <v>289</v>
      </c>
      <c r="L197" s="9" t="s">
        <v>293</v>
      </c>
      <c r="M197" s="11">
        <v>189900</v>
      </c>
      <c r="N197" s="12">
        <v>0.75</v>
      </c>
      <c r="O197" s="11">
        <f t="shared" si="3"/>
        <v>47475</v>
      </c>
      <c r="P197" s="9" t="s">
        <v>16</v>
      </c>
    </row>
    <row r="198" spans="1:16" x14ac:dyDescent="0.3">
      <c r="A198" s="9" t="s">
        <v>633</v>
      </c>
      <c r="B198" s="10">
        <v>46104</v>
      </c>
      <c r="C198" s="10">
        <v>46113</v>
      </c>
      <c r="D198" s="9">
        <v>3286</v>
      </c>
      <c r="E198" s="9">
        <v>338</v>
      </c>
      <c r="F198" s="9">
        <v>4</v>
      </c>
      <c r="G198" s="9">
        <v>2</v>
      </c>
      <c r="H198" s="9">
        <v>81587</v>
      </c>
      <c r="I198" s="9" t="s">
        <v>598</v>
      </c>
      <c r="J198" s="9">
        <v>51362131</v>
      </c>
      <c r="K198" s="9" t="s">
        <v>289</v>
      </c>
      <c r="L198" s="9" t="s">
        <v>294</v>
      </c>
      <c r="M198" s="11">
        <v>189900</v>
      </c>
      <c r="N198" s="12">
        <v>0.75</v>
      </c>
      <c r="O198" s="11">
        <f t="shared" si="3"/>
        <v>47475</v>
      </c>
      <c r="P198" s="9" t="s">
        <v>16</v>
      </c>
    </row>
    <row r="199" spans="1:16" x14ac:dyDescent="0.3">
      <c r="A199" s="9" t="s">
        <v>633</v>
      </c>
      <c r="B199" s="10">
        <v>46104</v>
      </c>
      <c r="C199" s="10">
        <v>46113</v>
      </c>
      <c r="D199" s="9">
        <v>3286</v>
      </c>
      <c r="E199" s="9">
        <v>338</v>
      </c>
      <c r="F199" s="9">
        <v>4</v>
      </c>
      <c r="G199" s="9">
        <v>2</v>
      </c>
      <c r="H199" s="9">
        <v>81587</v>
      </c>
      <c r="I199" s="9" t="s">
        <v>598</v>
      </c>
      <c r="J199" s="9">
        <v>51362140</v>
      </c>
      <c r="K199" s="9" t="s">
        <v>289</v>
      </c>
      <c r="L199" s="9" t="s">
        <v>295</v>
      </c>
      <c r="M199" s="11">
        <v>189900</v>
      </c>
      <c r="N199" s="12">
        <v>0.75</v>
      </c>
      <c r="O199" s="11">
        <f t="shared" si="3"/>
        <v>47475</v>
      </c>
      <c r="P199" s="9" t="s">
        <v>16</v>
      </c>
    </row>
    <row r="200" spans="1:16" x14ac:dyDescent="0.3">
      <c r="A200" s="9" t="s">
        <v>633</v>
      </c>
      <c r="B200" s="10">
        <v>46104</v>
      </c>
      <c r="C200" s="10">
        <v>46113</v>
      </c>
      <c r="D200" s="9">
        <v>3286</v>
      </c>
      <c r="E200" s="9">
        <v>338</v>
      </c>
      <c r="F200" s="9">
        <v>4</v>
      </c>
      <c r="G200" s="9">
        <v>2</v>
      </c>
      <c r="H200" s="9">
        <v>81587</v>
      </c>
      <c r="I200" s="9" t="s">
        <v>598</v>
      </c>
      <c r="J200" s="9">
        <v>51362159</v>
      </c>
      <c r="K200" s="9" t="s">
        <v>289</v>
      </c>
      <c r="L200" s="9" t="s">
        <v>296</v>
      </c>
      <c r="M200" s="11">
        <v>189900</v>
      </c>
      <c r="N200" s="12">
        <v>0.75</v>
      </c>
      <c r="O200" s="11">
        <f t="shared" si="3"/>
        <v>47475</v>
      </c>
      <c r="P200" s="9" t="s">
        <v>16</v>
      </c>
    </row>
    <row r="201" spans="1:16" x14ac:dyDescent="0.3">
      <c r="A201" s="9" t="s">
        <v>633</v>
      </c>
      <c r="B201" s="10">
        <v>46104</v>
      </c>
      <c r="C201" s="10">
        <v>46113</v>
      </c>
      <c r="D201" s="9">
        <v>3286</v>
      </c>
      <c r="E201" s="9">
        <v>338</v>
      </c>
      <c r="F201" s="9">
        <v>4</v>
      </c>
      <c r="G201" s="9">
        <v>2</v>
      </c>
      <c r="H201" s="9">
        <v>81587</v>
      </c>
      <c r="I201" s="9" t="s">
        <v>598</v>
      </c>
      <c r="J201" s="9">
        <v>51362168</v>
      </c>
      <c r="K201" s="9" t="s">
        <v>289</v>
      </c>
      <c r="L201" s="9" t="s">
        <v>297</v>
      </c>
      <c r="M201" s="11">
        <v>189900</v>
      </c>
      <c r="N201" s="12">
        <v>0.75</v>
      </c>
      <c r="O201" s="11">
        <f t="shared" si="3"/>
        <v>47475</v>
      </c>
      <c r="P201" s="9" t="s">
        <v>16</v>
      </c>
    </row>
    <row r="202" spans="1:16" x14ac:dyDescent="0.3">
      <c r="A202" s="9" t="s">
        <v>633</v>
      </c>
      <c r="B202" s="10">
        <v>46104</v>
      </c>
      <c r="C202" s="10">
        <v>46113</v>
      </c>
      <c r="D202" s="9">
        <v>3286</v>
      </c>
      <c r="E202" s="9">
        <v>338</v>
      </c>
      <c r="F202" s="9">
        <v>4</v>
      </c>
      <c r="G202" s="9">
        <v>1</v>
      </c>
      <c r="H202" s="9">
        <v>81369</v>
      </c>
      <c r="I202" s="9" t="s">
        <v>598</v>
      </c>
      <c r="J202" s="9">
        <v>45542681</v>
      </c>
      <c r="K202" s="9" t="s">
        <v>275</v>
      </c>
      <c r="L202" s="9" t="s">
        <v>276</v>
      </c>
      <c r="M202" s="11">
        <v>99900</v>
      </c>
      <c r="N202" s="12">
        <v>0.75</v>
      </c>
      <c r="O202" s="11">
        <f t="shared" si="3"/>
        <v>24975</v>
      </c>
      <c r="P202" s="9" t="s">
        <v>16</v>
      </c>
    </row>
    <row r="203" spans="1:16" x14ac:dyDescent="0.3">
      <c r="A203" s="9" t="s">
        <v>633</v>
      </c>
      <c r="B203" s="10">
        <v>46104</v>
      </c>
      <c r="C203" s="10">
        <v>46113</v>
      </c>
      <c r="D203" s="9">
        <v>3286</v>
      </c>
      <c r="E203" s="9">
        <v>338</v>
      </c>
      <c r="F203" s="9">
        <v>4</v>
      </c>
      <c r="G203" s="9">
        <v>1</v>
      </c>
      <c r="H203" s="9">
        <v>81369</v>
      </c>
      <c r="I203" s="9" t="s">
        <v>598</v>
      </c>
      <c r="J203" s="9">
        <v>45542690</v>
      </c>
      <c r="K203" s="9" t="s">
        <v>275</v>
      </c>
      <c r="L203" s="9" t="s">
        <v>277</v>
      </c>
      <c r="M203" s="11">
        <v>99900</v>
      </c>
      <c r="N203" s="12">
        <v>0.75</v>
      </c>
      <c r="O203" s="11">
        <f t="shared" si="3"/>
        <v>24975</v>
      </c>
      <c r="P203" s="9" t="s">
        <v>16</v>
      </c>
    </row>
    <row r="204" spans="1:16" x14ac:dyDescent="0.3">
      <c r="A204" s="9" t="s">
        <v>633</v>
      </c>
      <c r="B204" s="10">
        <v>46104</v>
      </c>
      <c r="C204" s="10">
        <v>46113</v>
      </c>
      <c r="D204" s="9">
        <v>3286</v>
      </c>
      <c r="E204" s="9">
        <v>338</v>
      </c>
      <c r="F204" s="9">
        <v>4</v>
      </c>
      <c r="G204" s="9">
        <v>1</v>
      </c>
      <c r="H204" s="9">
        <v>81369</v>
      </c>
      <c r="I204" s="9" t="s">
        <v>598</v>
      </c>
      <c r="J204" s="9">
        <v>45542707</v>
      </c>
      <c r="K204" s="9" t="s">
        <v>275</v>
      </c>
      <c r="L204" s="9" t="s">
        <v>278</v>
      </c>
      <c r="M204" s="11">
        <v>99900</v>
      </c>
      <c r="N204" s="12">
        <v>0.75</v>
      </c>
      <c r="O204" s="11">
        <f t="shared" si="3"/>
        <v>24975</v>
      </c>
      <c r="P204" s="9" t="s">
        <v>16</v>
      </c>
    </row>
    <row r="205" spans="1:16" x14ac:dyDescent="0.3">
      <c r="A205" s="9" t="s">
        <v>633</v>
      </c>
      <c r="B205" s="10">
        <v>46104</v>
      </c>
      <c r="C205" s="10">
        <v>46113</v>
      </c>
      <c r="D205" s="9">
        <v>3286</v>
      </c>
      <c r="E205" s="9">
        <v>338</v>
      </c>
      <c r="F205" s="9">
        <v>4</v>
      </c>
      <c r="G205" s="9">
        <v>1</v>
      </c>
      <c r="H205" s="9">
        <v>81369</v>
      </c>
      <c r="I205" s="9" t="s">
        <v>598</v>
      </c>
      <c r="J205" s="9">
        <v>45542716</v>
      </c>
      <c r="K205" s="9" t="s">
        <v>275</v>
      </c>
      <c r="L205" s="9" t="s">
        <v>279</v>
      </c>
      <c r="M205" s="11">
        <v>99900</v>
      </c>
      <c r="N205" s="12">
        <v>0.75</v>
      </c>
      <c r="O205" s="11">
        <f t="shared" si="3"/>
        <v>24975</v>
      </c>
      <c r="P205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B90A-2E87-4ADC-8389-7F0D3C76E263}">
  <dimension ref="A1:P201"/>
  <sheetViews>
    <sheetView topLeftCell="B178" zoomScale="85" zoomScaleNormal="85" workbookViewId="0">
      <selection activeCell="A2" sqref="A2:A201"/>
    </sheetView>
  </sheetViews>
  <sheetFormatPr defaultRowHeight="14.4" x14ac:dyDescent="0.3"/>
  <cols>
    <col min="1" max="1" width="25.441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4.77734375" bestFit="1" customWidth="1"/>
    <col min="10" max="10" width="9" bestFit="1" customWidth="1"/>
    <col min="11" max="11" width="10.6640625" bestFit="1" customWidth="1"/>
    <col min="12" max="12" width="93" bestFit="1" customWidth="1"/>
    <col min="13" max="13" width="15.21875" bestFit="1" customWidth="1"/>
    <col min="14" max="14" width="7.5546875" bestFit="1" customWidth="1"/>
    <col min="15" max="15" width="14.21875" bestFit="1" customWidth="1"/>
    <col min="16" max="16" width="14.5546875" bestFit="1" customWidth="1"/>
  </cols>
  <sheetData>
    <row r="1" spans="1:16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 t="s">
        <v>12</v>
      </c>
      <c r="N1" s="8" t="s">
        <v>13</v>
      </c>
      <c r="O1" s="7" t="s">
        <v>14</v>
      </c>
      <c r="P1" s="4" t="s">
        <v>15</v>
      </c>
    </row>
    <row r="2" spans="1:16" x14ac:dyDescent="0.3">
      <c r="A2" s="9" t="s">
        <v>634</v>
      </c>
      <c r="B2" s="10">
        <v>46104</v>
      </c>
      <c r="C2" s="10">
        <v>46113</v>
      </c>
      <c r="D2" s="9">
        <v>3286</v>
      </c>
      <c r="E2" s="9">
        <v>338</v>
      </c>
      <c r="F2" s="9">
        <v>4</v>
      </c>
      <c r="G2" s="13">
        <v>1</v>
      </c>
      <c r="H2" s="13">
        <v>81462</v>
      </c>
      <c r="I2" s="9" t="s">
        <v>598</v>
      </c>
      <c r="J2" s="13">
        <v>51568795</v>
      </c>
      <c r="K2" s="13" t="s">
        <v>342</v>
      </c>
      <c r="L2" s="13" t="s">
        <v>343</v>
      </c>
      <c r="M2" s="13">
        <v>99900</v>
      </c>
      <c r="N2" s="12">
        <v>0.75</v>
      </c>
      <c r="O2" s="11">
        <f>M2*(1-N2)</f>
        <v>24975</v>
      </c>
      <c r="P2" s="9" t="s">
        <v>16</v>
      </c>
    </row>
    <row r="3" spans="1:16" x14ac:dyDescent="0.3">
      <c r="A3" s="9" t="s">
        <v>634</v>
      </c>
      <c r="B3" s="10">
        <v>46104</v>
      </c>
      <c r="C3" s="10">
        <v>46113</v>
      </c>
      <c r="D3" s="9">
        <v>3286</v>
      </c>
      <c r="E3" s="9">
        <v>338</v>
      </c>
      <c r="F3" s="9">
        <v>4</v>
      </c>
      <c r="G3" s="13">
        <v>1</v>
      </c>
      <c r="H3" s="13">
        <v>81462</v>
      </c>
      <c r="I3" s="9" t="s">
        <v>598</v>
      </c>
      <c r="J3" s="13">
        <v>51568802</v>
      </c>
      <c r="K3" s="13" t="s">
        <v>342</v>
      </c>
      <c r="L3" s="13" t="s">
        <v>344</v>
      </c>
      <c r="M3" s="13">
        <v>99900</v>
      </c>
      <c r="N3" s="12">
        <v>0.75</v>
      </c>
      <c r="O3" s="11">
        <f t="shared" ref="O3:O66" si="0">M3*(1-N3)</f>
        <v>24975</v>
      </c>
      <c r="P3" s="9" t="s">
        <v>16</v>
      </c>
    </row>
    <row r="4" spans="1:16" x14ac:dyDescent="0.3">
      <c r="A4" s="9" t="s">
        <v>634</v>
      </c>
      <c r="B4" s="10">
        <v>46104</v>
      </c>
      <c r="C4" s="10">
        <v>46113</v>
      </c>
      <c r="D4" s="9">
        <v>3286</v>
      </c>
      <c r="E4" s="9">
        <v>338</v>
      </c>
      <c r="F4" s="9">
        <v>4</v>
      </c>
      <c r="G4" s="13">
        <v>1</v>
      </c>
      <c r="H4" s="13">
        <v>81462</v>
      </c>
      <c r="I4" s="9" t="s">
        <v>598</v>
      </c>
      <c r="J4" s="13">
        <v>51568811</v>
      </c>
      <c r="K4" s="13" t="s">
        <v>342</v>
      </c>
      <c r="L4" s="13" t="s">
        <v>345</v>
      </c>
      <c r="M4" s="13">
        <v>99900</v>
      </c>
      <c r="N4" s="12">
        <v>0.75</v>
      </c>
      <c r="O4" s="11">
        <f t="shared" si="0"/>
        <v>24975</v>
      </c>
      <c r="P4" s="9" t="s">
        <v>16</v>
      </c>
    </row>
    <row r="5" spans="1:16" x14ac:dyDescent="0.3">
      <c r="A5" s="9" t="s">
        <v>634</v>
      </c>
      <c r="B5" s="10">
        <v>46104</v>
      </c>
      <c r="C5" s="10">
        <v>46113</v>
      </c>
      <c r="D5" s="9">
        <v>3286</v>
      </c>
      <c r="E5" s="9">
        <v>338</v>
      </c>
      <c r="F5" s="9">
        <v>4</v>
      </c>
      <c r="G5" s="13">
        <v>1</v>
      </c>
      <c r="H5" s="13">
        <v>81462</v>
      </c>
      <c r="I5" s="9" t="s">
        <v>598</v>
      </c>
      <c r="J5" s="13">
        <v>51568820</v>
      </c>
      <c r="K5" s="13" t="s">
        <v>342</v>
      </c>
      <c r="L5" s="13" t="s">
        <v>346</v>
      </c>
      <c r="M5" s="13">
        <v>99900</v>
      </c>
      <c r="N5" s="12">
        <v>0.75</v>
      </c>
      <c r="O5" s="11">
        <f t="shared" si="0"/>
        <v>24975</v>
      </c>
      <c r="P5" s="9" t="s">
        <v>16</v>
      </c>
    </row>
    <row r="6" spans="1:16" x14ac:dyDescent="0.3">
      <c r="A6" s="9" t="s">
        <v>634</v>
      </c>
      <c r="B6" s="10">
        <v>46104</v>
      </c>
      <c r="C6" s="10">
        <v>46113</v>
      </c>
      <c r="D6" s="9">
        <v>3286</v>
      </c>
      <c r="E6" s="9">
        <v>338</v>
      </c>
      <c r="F6" s="9">
        <v>4</v>
      </c>
      <c r="G6" s="13">
        <v>1</v>
      </c>
      <c r="H6" s="13">
        <v>81139</v>
      </c>
      <c r="I6" s="9" t="s">
        <v>598</v>
      </c>
      <c r="J6" s="13">
        <v>51568919</v>
      </c>
      <c r="K6" s="13" t="s">
        <v>357</v>
      </c>
      <c r="L6" s="13" t="s">
        <v>358</v>
      </c>
      <c r="M6" s="13">
        <v>159900</v>
      </c>
      <c r="N6" s="12">
        <v>0.75</v>
      </c>
      <c r="O6" s="11">
        <f t="shared" si="0"/>
        <v>39975</v>
      </c>
      <c r="P6" s="9" t="s">
        <v>16</v>
      </c>
    </row>
    <row r="7" spans="1:16" x14ac:dyDescent="0.3">
      <c r="A7" s="9" t="s">
        <v>634</v>
      </c>
      <c r="B7" s="10">
        <v>46104</v>
      </c>
      <c r="C7" s="10">
        <v>46113</v>
      </c>
      <c r="D7" s="9">
        <v>3286</v>
      </c>
      <c r="E7" s="9">
        <v>338</v>
      </c>
      <c r="F7" s="9">
        <v>4</v>
      </c>
      <c r="G7" s="13">
        <v>1</v>
      </c>
      <c r="H7" s="13">
        <v>81139</v>
      </c>
      <c r="I7" s="9" t="s">
        <v>598</v>
      </c>
      <c r="J7" s="13">
        <v>51568928</v>
      </c>
      <c r="K7" s="13" t="s">
        <v>357</v>
      </c>
      <c r="L7" s="13" t="s">
        <v>359</v>
      </c>
      <c r="M7" s="13">
        <v>159900</v>
      </c>
      <c r="N7" s="12">
        <v>0.75</v>
      </c>
      <c r="O7" s="11">
        <f t="shared" si="0"/>
        <v>39975</v>
      </c>
      <c r="P7" s="9" t="s">
        <v>16</v>
      </c>
    </row>
    <row r="8" spans="1:16" x14ac:dyDescent="0.3">
      <c r="A8" s="9" t="s">
        <v>634</v>
      </c>
      <c r="B8" s="10">
        <v>46104</v>
      </c>
      <c r="C8" s="10">
        <v>46113</v>
      </c>
      <c r="D8" s="9">
        <v>3286</v>
      </c>
      <c r="E8" s="9">
        <v>338</v>
      </c>
      <c r="F8" s="9">
        <v>4</v>
      </c>
      <c r="G8" s="13">
        <v>1</v>
      </c>
      <c r="H8" s="13">
        <v>81139</v>
      </c>
      <c r="I8" s="9" t="s">
        <v>598</v>
      </c>
      <c r="J8" s="13">
        <v>51568937</v>
      </c>
      <c r="K8" s="13" t="s">
        <v>357</v>
      </c>
      <c r="L8" s="13" t="s">
        <v>360</v>
      </c>
      <c r="M8" s="13">
        <v>159900</v>
      </c>
      <c r="N8" s="12">
        <v>0.75</v>
      </c>
      <c r="O8" s="11">
        <f t="shared" si="0"/>
        <v>39975</v>
      </c>
      <c r="P8" s="9" t="s">
        <v>16</v>
      </c>
    </row>
    <row r="9" spans="1:16" x14ac:dyDescent="0.3">
      <c r="A9" s="9" t="s">
        <v>634</v>
      </c>
      <c r="B9" s="10">
        <v>46104</v>
      </c>
      <c r="C9" s="10">
        <v>46113</v>
      </c>
      <c r="D9" s="9">
        <v>3286</v>
      </c>
      <c r="E9" s="9">
        <v>338</v>
      </c>
      <c r="F9" s="9">
        <v>4</v>
      </c>
      <c r="G9" s="13">
        <v>1</v>
      </c>
      <c r="H9" s="13">
        <v>81139</v>
      </c>
      <c r="I9" s="9" t="s">
        <v>598</v>
      </c>
      <c r="J9" s="13">
        <v>51568946</v>
      </c>
      <c r="K9" s="13" t="s">
        <v>357</v>
      </c>
      <c r="L9" s="13" t="s">
        <v>361</v>
      </c>
      <c r="M9" s="13">
        <v>159900</v>
      </c>
      <c r="N9" s="12">
        <v>0.75</v>
      </c>
      <c r="O9" s="11">
        <f t="shared" si="0"/>
        <v>39975</v>
      </c>
      <c r="P9" s="9" t="s">
        <v>16</v>
      </c>
    </row>
    <row r="10" spans="1:16" x14ac:dyDescent="0.3">
      <c r="A10" s="9" t="s">
        <v>634</v>
      </c>
      <c r="B10" s="10">
        <v>46104</v>
      </c>
      <c r="C10" s="10">
        <v>46113</v>
      </c>
      <c r="D10" s="9">
        <v>3286</v>
      </c>
      <c r="E10" s="9">
        <v>338</v>
      </c>
      <c r="F10" s="9">
        <v>4</v>
      </c>
      <c r="G10" s="13">
        <v>1</v>
      </c>
      <c r="H10" s="13">
        <v>81139</v>
      </c>
      <c r="I10" s="9" t="s">
        <v>598</v>
      </c>
      <c r="J10" s="13">
        <v>51568955</v>
      </c>
      <c r="K10" s="13" t="s">
        <v>298</v>
      </c>
      <c r="L10" s="13" t="s">
        <v>299</v>
      </c>
      <c r="M10" s="13">
        <v>159900</v>
      </c>
      <c r="N10" s="12">
        <v>0.75</v>
      </c>
      <c r="O10" s="11">
        <f t="shared" si="0"/>
        <v>39975</v>
      </c>
      <c r="P10" s="9" t="s">
        <v>16</v>
      </c>
    </row>
    <row r="11" spans="1:16" x14ac:dyDescent="0.3">
      <c r="A11" s="9" t="s">
        <v>634</v>
      </c>
      <c r="B11" s="10">
        <v>46104</v>
      </c>
      <c r="C11" s="10">
        <v>46113</v>
      </c>
      <c r="D11" s="9">
        <v>3286</v>
      </c>
      <c r="E11" s="9">
        <v>338</v>
      </c>
      <c r="F11" s="9">
        <v>4</v>
      </c>
      <c r="G11" s="13">
        <v>1</v>
      </c>
      <c r="H11" s="13">
        <v>81139</v>
      </c>
      <c r="I11" s="9" t="s">
        <v>598</v>
      </c>
      <c r="J11" s="13">
        <v>51568964</v>
      </c>
      <c r="K11" s="13" t="s">
        <v>298</v>
      </c>
      <c r="L11" s="13" t="s">
        <v>300</v>
      </c>
      <c r="M11" s="13">
        <v>159900</v>
      </c>
      <c r="N11" s="12">
        <v>0.75</v>
      </c>
      <c r="O11" s="11">
        <f t="shared" si="0"/>
        <v>39975</v>
      </c>
      <c r="P11" s="9" t="s">
        <v>16</v>
      </c>
    </row>
    <row r="12" spans="1:16" x14ac:dyDescent="0.3">
      <c r="A12" s="9" t="s">
        <v>634</v>
      </c>
      <c r="B12" s="10">
        <v>46104</v>
      </c>
      <c r="C12" s="10">
        <v>46113</v>
      </c>
      <c r="D12" s="9">
        <v>3286</v>
      </c>
      <c r="E12" s="9">
        <v>338</v>
      </c>
      <c r="F12" s="9">
        <v>4</v>
      </c>
      <c r="G12" s="13">
        <v>1</v>
      </c>
      <c r="H12" s="13">
        <v>81139</v>
      </c>
      <c r="I12" s="9" t="s">
        <v>598</v>
      </c>
      <c r="J12" s="13">
        <v>51568973</v>
      </c>
      <c r="K12" s="13" t="s">
        <v>298</v>
      </c>
      <c r="L12" s="13" t="s">
        <v>301</v>
      </c>
      <c r="M12" s="13">
        <v>159900</v>
      </c>
      <c r="N12" s="12">
        <v>0.75</v>
      </c>
      <c r="O12" s="11">
        <f t="shared" si="0"/>
        <v>39975</v>
      </c>
      <c r="P12" s="9" t="s">
        <v>16</v>
      </c>
    </row>
    <row r="13" spans="1:16" x14ac:dyDescent="0.3">
      <c r="A13" s="9" t="s">
        <v>634</v>
      </c>
      <c r="B13" s="10">
        <v>46104</v>
      </c>
      <c r="C13" s="10">
        <v>46113</v>
      </c>
      <c r="D13" s="9">
        <v>3286</v>
      </c>
      <c r="E13" s="9">
        <v>338</v>
      </c>
      <c r="F13" s="9">
        <v>4</v>
      </c>
      <c r="G13" s="13">
        <v>1</v>
      </c>
      <c r="H13" s="13">
        <v>81139</v>
      </c>
      <c r="I13" s="9" t="s">
        <v>598</v>
      </c>
      <c r="J13" s="13">
        <v>51568982</v>
      </c>
      <c r="K13" s="13" t="s">
        <v>298</v>
      </c>
      <c r="L13" s="13" t="s">
        <v>302</v>
      </c>
      <c r="M13" s="13">
        <v>159900</v>
      </c>
      <c r="N13" s="12">
        <v>0.75</v>
      </c>
      <c r="O13" s="11">
        <f t="shared" si="0"/>
        <v>39975</v>
      </c>
      <c r="P13" s="9" t="s">
        <v>16</v>
      </c>
    </row>
    <row r="14" spans="1:16" x14ac:dyDescent="0.3">
      <c r="A14" s="9" t="s">
        <v>634</v>
      </c>
      <c r="B14" s="10">
        <v>46104</v>
      </c>
      <c r="C14" s="10">
        <v>46113</v>
      </c>
      <c r="D14" s="9">
        <v>3286</v>
      </c>
      <c r="E14" s="9">
        <v>338</v>
      </c>
      <c r="F14" s="9">
        <v>4</v>
      </c>
      <c r="G14" s="13">
        <v>2</v>
      </c>
      <c r="H14" s="13">
        <v>81048</v>
      </c>
      <c r="I14" s="9" t="s">
        <v>598</v>
      </c>
      <c r="J14" s="13">
        <v>51568366</v>
      </c>
      <c r="K14" s="13" t="s">
        <v>362</v>
      </c>
      <c r="L14" s="13" t="s">
        <v>363</v>
      </c>
      <c r="M14" s="13">
        <v>189900</v>
      </c>
      <c r="N14" s="12">
        <v>0.75</v>
      </c>
      <c r="O14" s="11">
        <f t="shared" si="0"/>
        <v>47475</v>
      </c>
      <c r="P14" s="9" t="s">
        <v>16</v>
      </c>
    </row>
    <row r="15" spans="1:16" x14ac:dyDescent="0.3">
      <c r="A15" s="9" t="s">
        <v>634</v>
      </c>
      <c r="B15" s="10">
        <v>46104</v>
      </c>
      <c r="C15" s="10">
        <v>46113</v>
      </c>
      <c r="D15" s="9">
        <v>3286</v>
      </c>
      <c r="E15" s="9">
        <v>338</v>
      </c>
      <c r="F15" s="9">
        <v>4</v>
      </c>
      <c r="G15" s="13">
        <v>2</v>
      </c>
      <c r="H15" s="13">
        <v>81048</v>
      </c>
      <c r="I15" s="9" t="s">
        <v>598</v>
      </c>
      <c r="J15" s="13">
        <v>51568375</v>
      </c>
      <c r="K15" s="13" t="s">
        <v>362</v>
      </c>
      <c r="L15" s="13" t="s">
        <v>364</v>
      </c>
      <c r="M15" s="13">
        <v>189900</v>
      </c>
      <c r="N15" s="12">
        <v>0.75</v>
      </c>
      <c r="O15" s="11">
        <f t="shared" si="0"/>
        <v>47475</v>
      </c>
      <c r="P15" s="9" t="s">
        <v>16</v>
      </c>
    </row>
    <row r="16" spans="1:16" x14ac:dyDescent="0.3">
      <c r="A16" s="9" t="s">
        <v>634</v>
      </c>
      <c r="B16" s="10">
        <v>46104</v>
      </c>
      <c r="C16" s="10">
        <v>46113</v>
      </c>
      <c r="D16" s="9">
        <v>3286</v>
      </c>
      <c r="E16" s="9">
        <v>338</v>
      </c>
      <c r="F16" s="9">
        <v>4</v>
      </c>
      <c r="G16" s="13">
        <v>2</v>
      </c>
      <c r="H16" s="13">
        <v>81048</v>
      </c>
      <c r="I16" s="9" t="s">
        <v>598</v>
      </c>
      <c r="J16" s="13">
        <v>51568384</v>
      </c>
      <c r="K16" s="13" t="s">
        <v>362</v>
      </c>
      <c r="L16" s="13" t="s">
        <v>365</v>
      </c>
      <c r="M16" s="13">
        <v>189900</v>
      </c>
      <c r="N16" s="12">
        <v>0.75</v>
      </c>
      <c r="O16" s="11">
        <f t="shared" si="0"/>
        <v>47475</v>
      </c>
      <c r="P16" s="9" t="s">
        <v>16</v>
      </c>
    </row>
    <row r="17" spans="1:16" x14ac:dyDescent="0.3">
      <c r="A17" s="9" t="s">
        <v>634</v>
      </c>
      <c r="B17" s="10">
        <v>46104</v>
      </c>
      <c r="C17" s="10">
        <v>46113</v>
      </c>
      <c r="D17" s="9">
        <v>3286</v>
      </c>
      <c r="E17" s="9">
        <v>338</v>
      </c>
      <c r="F17" s="9">
        <v>4</v>
      </c>
      <c r="G17" s="13">
        <v>2</v>
      </c>
      <c r="H17" s="13">
        <v>81048</v>
      </c>
      <c r="I17" s="9" t="s">
        <v>598</v>
      </c>
      <c r="J17" s="13">
        <v>51568393</v>
      </c>
      <c r="K17" s="13" t="s">
        <v>362</v>
      </c>
      <c r="L17" s="13" t="s">
        <v>366</v>
      </c>
      <c r="M17" s="13">
        <v>189900</v>
      </c>
      <c r="N17" s="12">
        <v>0.75</v>
      </c>
      <c r="O17" s="11">
        <f t="shared" si="0"/>
        <v>47475</v>
      </c>
      <c r="P17" s="9" t="s">
        <v>16</v>
      </c>
    </row>
    <row r="18" spans="1:16" x14ac:dyDescent="0.3">
      <c r="A18" s="9" t="s">
        <v>634</v>
      </c>
      <c r="B18" s="10">
        <v>46104</v>
      </c>
      <c r="C18" s="10">
        <v>46113</v>
      </c>
      <c r="D18" s="9">
        <v>3286</v>
      </c>
      <c r="E18" s="9">
        <v>338</v>
      </c>
      <c r="F18" s="9">
        <v>4</v>
      </c>
      <c r="G18" s="13">
        <v>2</v>
      </c>
      <c r="H18" s="13">
        <v>81048</v>
      </c>
      <c r="I18" s="9" t="s">
        <v>598</v>
      </c>
      <c r="J18" s="13">
        <v>51568400</v>
      </c>
      <c r="K18" s="13" t="s">
        <v>362</v>
      </c>
      <c r="L18" s="13" t="s">
        <v>367</v>
      </c>
      <c r="M18" s="13">
        <v>189900</v>
      </c>
      <c r="N18" s="12">
        <v>0.75</v>
      </c>
      <c r="O18" s="11">
        <f t="shared" si="0"/>
        <v>47475</v>
      </c>
      <c r="P18" s="9" t="s">
        <v>16</v>
      </c>
    </row>
    <row r="19" spans="1:16" x14ac:dyDescent="0.3">
      <c r="A19" s="9" t="s">
        <v>634</v>
      </c>
      <c r="B19" s="10">
        <v>46104</v>
      </c>
      <c r="C19" s="10">
        <v>46113</v>
      </c>
      <c r="D19" s="9">
        <v>3286</v>
      </c>
      <c r="E19" s="9">
        <v>338</v>
      </c>
      <c r="F19" s="9">
        <v>4</v>
      </c>
      <c r="G19" s="13">
        <v>2</v>
      </c>
      <c r="H19" s="13">
        <v>81048</v>
      </c>
      <c r="I19" s="9" t="s">
        <v>598</v>
      </c>
      <c r="J19" s="13">
        <v>51568419</v>
      </c>
      <c r="K19" s="13" t="s">
        <v>374</v>
      </c>
      <c r="L19" s="13" t="s">
        <v>375</v>
      </c>
      <c r="M19" s="13">
        <v>189900</v>
      </c>
      <c r="N19" s="12">
        <v>0.75</v>
      </c>
      <c r="O19" s="11">
        <f t="shared" si="0"/>
        <v>47475</v>
      </c>
      <c r="P19" s="9" t="s">
        <v>16</v>
      </c>
    </row>
    <row r="20" spans="1:16" x14ac:dyDescent="0.3">
      <c r="A20" s="9" t="s">
        <v>634</v>
      </c>
      <c r="B20" s="10">
        <v>46104</v>
      </c>
      <c r="C20" s="10">
        <v>46113</v>
      </c>
      <c r="D20" s="9">
        <v>3286</v>
      </c>
      <c r="E20" s="9">
        <v>338</v>
      </c>
      <c r="F20" s="9">
        <v>4</v>
      </c>
      <c r="G20" s="13">
        <v>2</v>
      </c>
      <c r="H20" s="13">
        <v>81048</v>
      </c>
      <c r="I20" s="9" t="s">
        <v>598</v>
      </c>
      <c r="J20" s="13">
        <v>51568428</v>
      </c>
      <c r="K20" s="13" t="s">
        <v>374</v>
      </c>
      <c r="L20" s="13" t="s">
        <v>376</v>
      </c>
      <c r="M20" s="13">
        <v>189900</v>
      </c>
      <c r="N20" s="12">
        <v>0.75</v>
      </c>
      <c r="O20" s="11">
        <f t="shared" si="0"/>
        <v>47475</v>
      </c>
      <c r="P20" s="9" t="s">
        <v>16</v>
      </c>
    </row>
    <row r="21" spans="1:16" x14ac:dyDescent="0.3">
      <c r="A21" s="9" t="s">
        <v>634</v>
      </c>
      <c r="B21" s="10">
        <v>46104</v>
      </c>
      <c r="C21" s="10">
        <v>46113</v>
      </c>
      <c r="D21" s="9">
        <v>3286</v>
      </c>
      <c r="E21" s="9">
        <v>338</v>
      </c>
      <c r="F21" s="9">
        <v>4</v>
      </c>
      <c r="G21" s="13">
        <v>2</v>
      </c>
      <c r="H21" s="13">
        <v>81048</v>
      </c>
      <c r="I21" s="9" t="s">
        <v>598</v>
      </c>
      <c r="J21" s="13">
        <v>51568437</v>
      </c>
      <c r="K21" s="13" t="s">
        <v>374</v>
      </c>
      <c r="L21" s="13" t="s">
        <v>377</v>
      </c>
      <c r="M21" s="13">
        <v>189900</v>
      </c>
      <c r="N21" s="12">
        <v>0.75</v>
      </c>
      <c r="O21" s="11">
        <f t="shared" si="0"/>
        <v>47475</v>
      </c>
      <c r="P21" s="9" t="s">
        <v>16</v>
      </c>
    </row>
    <row r="22" spans="1:16" x14ac:dyDescent="0.3">
      <c r="A22" s="9" t="s">
        <v>634</v>
      </c>
      <c r="B22" s="10">
        <v>46104</v>
      </c>
      <c r="C22" s="10">
        <v>46113</v>
      </c>
      <c r="D22" s="9">
        <v>3286</v>
      </c>
      <c r="E22" s="9">
        <v>338</v>
      </c>
      <c r="F22" s="9">
        <v>4</v>
      </c>
      <c r="G22" s="13">
        <v>2</v>
      </c>
      <c r="H22" s="13">
        <v>81048</v>
      </c>
      <c r="I22" s="9" t="s">
        <v>598</v>
      </c>
      <c r="J22" s="13">
        <v>51568446</v>
      </c>
      <c r="K22" s="13" t="s">
        <v>374</v>
      </c>
      <c r="L22" s="13" t="s">
        <v>378</v>
      </c>
      <c r="M22" s="13">
        <v>189900</v>
      </c>
      <c r="N22" s="12">
        <v>0.75</v>
      </c>
      <c r="O22" s="11">
        <f t="shared" si="0"/>
        <v>47475</v>
      </c>
      <c r="P22" s="9" t="s">
        <v>16</v>
      </c>
    </row>
    <row r="23" spans="1:16" x14ac:dyDescent="0.3">
      <c r="A23" s="9" t="s">
        <v>634</v>
      </c>
      <c r="B23" s="10">
        <v>46104</v>
      </c>
      <c r="C23" s="10">
        <v>46113</v>
      </c>
      <c r="D23" s="9">
        <v>3286</v>
      </c>
      <c r="E23" s="9">
        <v>338</v>
      </c>
      <c r="F23" s="9">
        <v>4</v>
      </c>
      <c r="G23" s="13">
        <v>2</v>
      </c>
      <c r="H23" s="13">
        <v>81048</v>
      </c>
      <c r="I23" s="9" t="s">
        <v>598</v>
      </c>
      <c r="J23" s="13">
        <v>51568455</v>
      </c>
      <c r="K23" s="13" t="s">
        <v>374</v>
      </c>
      <c r="L23" s="13" t="s">
        <v>379</v>
      </c>
      <c r="M23" s="13">
        <v>189900</v>
      </c>
      <c r="N23" s="12">
        <v>0.75</v>
      </c>
      <c r="O23" s="11">
        <f t="shared" si="0"/>
        <v>47475</v>
      </c>
      <c r="P23" s="9" t="s">
        <v>16</v>
      </c>
    </row>
    <row r="24" spans="1:16" x14ac:dyDescent="0.3">
      <c r="A24" s="9" t="s">
        <v>634</v>
      </c>
      <c r="B24" s="10">
        <v>46104</v>
      </c>
      <c r="C24" s="10">
        <v>46113</v>
      </c>
      <c r="D24" s="9">
        <v>3286</v>
      </c>
      <c r="E24" s="9">
        <v>338</v>
      </c>
      <c r="F24" s="9">
        <v>4</v>
      </c>
      <c r="G24" s="13">
        <v>2</v>
      </c>
      <c r="H24" s="13">
        <v>81048</v>
      </c>
      <c r="I24" s="9" t="s">
        <v>598</v>
      </c>
      <c r="J24" s="13">
        <v>51568464</v>
      </c>
      <c r="K24" s="13" t="s">
        <v>392</v>
      </c>
      <c r="L24" s="13" t="s">
        <v>393</v>
      </c>
      <c r="M24" s="13">
        <v>199900</v>
      </c>
      <c r="N24" s="12">
        <v>0.75</v>
      </c>
      <c r="O24" s="11">
        <f t="shared" si="0"/>
        <v>49975</v>
      </c>
      <c r="P24" s="9" t="s">
        <v>16</v>
      </c>
    </row>
    <row r="25" spans="1:16" x14ac:dyDescent="0.3">
      <c r="A25" s="9" t="s">
        <v>634</v>
      </c>
      <c r="B25" s="10">
        <v>46104</v>
      </c>
      <c r="C25" s="10">
        <v>46113</v>
      </c>
      <c r="D25" s="9">
        <v>3286</v>
      </c>
      <c r="E25" s="9">
        <v>338</v>
      </c>
      <c r="F25" s="9">
        <v>4</v>
      </c>
      <c r="G25" s="13">
        <v>2</v>
      </c>
      <c r="H25" s="13">
        <v>81048</v>
      </c>
      <c r="I25" s="9" t="s">
        <v>598</v>
      </c>
      <c r="J25" s="13">
        <v>51568473</v>
      </c>
      <c r="K25" s="13" t="s">
        <v>392</v>
      </c>
      <c r="L25" s="13" t="s">
        <v>394</v>
      </c>
      <c r="M25" s="13">
        <v>199900</v>
      </c>
      <c r="N25" s="12">
        <v>0.75</v>
      </c>
      <c r="O25" s="11">
        <f t="shared" si="0"/>
        <v>49975</v>
      </c>
      <c r="P25" s="9" t="s">
        <v>16</v>
      </c>
    </row>
    <row r="26" spans="1:16" x14ac:dyDescent="0.3">
      <c r="A26" s="9" t="s">
        <v>634</v>
      </c>
      <c r="B26" s="10">
        <v>46104</v>
      </c>
      <c r="C26" s="10">
        <v>46113</v>
      </c>
      <c r="D26" s="9">
        <v>3286</v>
      </c>
      <c r="E26" s="9">
        <v>338</v>
      </c>
      <c r="F26" s="9">
        <v>4</v>
      </c>
      <c r="G26" s="13">
        <v>2</v>
      </c>
      <c r="H26" s="13">
        <v>81048</v>
      </c>
      <c r="I26" s="9" t="s">
        <v>598</v>
      </c>
      <c r="J26" s="13">
        <v>51568482</v>
      </c>
      <c r="K26" s="13" t="s">
        <v>392</v>
      </c>
      <c r="L26" s="13" t="s">
        <v>395</v>
      </c>
      <c r="M26" s="13">
        <v>199900</v>
      </c>
      <c r="N26" s="12">
        <v>0.75</v>
      </c>
      <c r="O26" s="11">
        <f t="shared" si="0"/>
        <v>49975</v>
      </c>
      <c r="P26" s="9" t="s">
        <v>16</v>
      </c>
    </row>
    <row r="27" spans="1:16" x14ac:dyDescent="0.3">
      <c r="A27" s="9" t="s">
        <v>634</v>
      </c>
      <c r="B27" s="10">
        <v>46104</v>
      </c>
      <c r="C27" s="10">
        <v>46113</v>
      </c>
      <c r="D27" s="9">
        <v>3286</v>
      </c>
      <c r="E27" s="9">
        <v>338</v>
      </c>
      <c r="F27" s="9">
        <v>4</v>
      </c>
      <c r="G27" s="13">
        <v>2</v>
      </c>
      <c r="H27" s="13">
        <v>81048</v>
      </c>
      <c r="I27" s="9" t="s">
        <v>598</v>
      </c>
      <c r="J27" s="13">
        <v>51568491</v>
      </c>
      <c r="K27" s="13" t="s">
        <v>392</v>
      </c>
      <c r="L27" s="13" t="s">
        <v>396</v>
      </c>
      <c r="M27" s="13">
        <v>199900</v>
      </c>
      <c r="N27" s="12">
        <v>0.75</v>
      </c>
      <c r="O27" s="11">
        <f t="shared" si="0"/>
        <v>49975</v>
      </c>
      <c r="P27" s="9" t="s">
        <v>16</v>
      </c>
    </row>
    <row r="28" spans="1:16" x14ac:dyDescent="0.3">
      <c r="A28" s="9" t="s">
        <v>634</v>
      </c>
      <c r="B28" s="10">
        <v>46104</v>
      </c>
      <c r="C28" s="10">
        <v>46113</v>
      </c>
      <c r="D28" s="9">
        <v>3286</v>
      </c>
      <c r="E28" s="9">
        <v>338</v>
      </c>
      <c r="F28" s="9">
        <v>4</v>
      </c>
      <c r="G28" s="13">
        <v>2</v>
      </c>
      <c r="H28" s="13">
        <v>81048</v>
      </c>
      <c r="I28" s="9" t="s">
        <v>598</v>
      </c>
      <c r="J28" s="13">
        <v>51568508</v>
      </c>
      <c r="K28" s="13" t="s">
        <v>392</v>
      </c>
      <c r="L28" s="13" t="s">
        <v>397</v>
      </c>
      <c r="M28" s="13">
        <v>199900</v>
      </c>
      <c r="N28" s="12">
        <v>0.75</v>
      </c>
      <c r="O28" s="11">
        <f t="shared" si="0"/>
        <v>49975</v>
      </c>
      <c r="P28" s="9" t="s">
        <v>16</v>
      </c>
    </row>
    <row r="29" spans="1:16" x14ac:dyDescent="0.3">
      <c r="A29" s="9" t="s">
        <v>634</v>
      </c>
      <c r="B29" s="10">
        <v>46104</v>
      </c>
      <c r="C29" s="10">
        <v>46113</v>
      </c>
      <c r="D29" s="9">
        <v>3286</v>
      </c>
      <c r="E29" s="9">
        <v>338</v>
      </c>
      <c r="F29" s="9">
        <v>4</v>
      </c>
      <c r="G29" s="13">
        <v>2</v>
      </c>
      <c r="H29" s="13">
        <v>81048</v>
      </c>
      <c r="I29" s="9" t="s">
        <v>598</v>
      </c>
      <c r="J29" s="13">
        <v>51568517</v>
      </c>
      <c r="K29" s="13" t="s">
        <v>386</v>
      </c>
      <c r="L29" s="13" t="s">
        <v>387</v>
      </c>
      <c r="M29" s="13">
        <v>199900</v>
      </c>
      <c r="N29" s="12">
        <v>0.75</v>
      </c>
      <c r="O29" s="11">
        <f t="shared" si="0"/>
        <v>49975</v>
      </c>
      <c r="P29" s="9" t="s">
        <v>16</v>
      </c>
    </row>
    <row r="30" spans="1:16" x14ac:dyDescent="0.3">
      <c r="A30" s="9" t="s">
        <v>634</v>
      </c>
      <c r="B30" s="10">
        <v>46104</v>
      </c>
      <c r="C30" s="10">
        <v>46113</v>
      </c>
      <c r="D30" s="9">
        <v>3286</v>
      </c>
      <c r="E30" s="9">
        <v>338</v>
      </c>
      <c r="F30" s="9">
        <v>4</v>
      </c>
      <c r="G30" s="13">
        <v>2</v>
      </c>
      <c r="H30" s="13">
        <v>81048</v>
      </c>
      <c r="I30" s="9" t="s">
        <v>598</v>
      </c>
      <c r="J30" s="13">
        <v>51568526</v>
      </c>
      <c r="K30" s="13" t="s">
        <v>386</v>
      </c>
      <c r="L30" s="13" t="s">
        <v>388</v>
      </c>
      <c r="M30" s="13">
        <v>199900</v>
      </c>
      <c r="N30" s="12">
        <v>0.75</v>
      </c>
      <c r="O30" s="11">
        <f t="shared" si="0"/>
        <v>49975</v>
      </c>
      <c r="P30" s="9" t="s">
        <v>16</v>
      </c>
    </row>
    <row r="31" spans="1:16" x14ac:dyDescent="0.3">
      <c r="A31" s="9" t="s">
        <v>634</v>
      </c>
      <c r="B31" s="10">
        <v>46104</v>
      </c>
      <c r="C31" s="10">
        <v>46113</v>
      </c>
      <c r="D31" s="9">
        <v>3286</v>
      </c>
      <c r="E31" s="9">
        <v>338</v>
      </c>
      <c r="F31" s="9">
        <v>4</v>
      </c>
      <c r="G31" s="13">
        <v>2</v>
      </c>
      <c r="H31" s="13">
        <v>81048</v>
      </c>
      <c r="I31" s="9" t="s">
        <v>598</v>
      </c>
      <c r="J31" s="13">
        <v>51568535</v>
      </c>
      <c r="K31" s="13" t="s">
        <v>386</v>
      </c>
      <c r="L31" s="13" t="s">
        <v>389</v>
      </c>
      <c r="M31" s="13">
        <v>199900</v>
      </c>
      <c r="N31" s="12">
        <v>0.75</v>
      </c>
      <c r="O31" s="11">
        <f t="shared" si="0"/>
        <v>49975</v>
      </c>
      <c r="P31" s="9" t="s">
        <v>16</v>
      </c>
    </row>
    <row r="32" spans="1:16" x14ac:dyDescent="0.3">
      <c r="A32" s="9" t="s">
        <v>634</v>
      </c>
      <c r="B32" s="10">
        <v>46104</v>
      </c>
      <c r="C32" s="10">
        <v>46113</v>
      </c>
      <c r="D32" s="9">
        <v>3286</v>
      </c>
      <c r="E32" s="9">
        <v>338</v>
      </c>
      <c r="F32" s="9">
        <v>4</v>
      </c>
      <c r="G32" s="13">
        <v>2</v>
      </c>
      <c r="H32" s="13">
        <v>81048</v>
      </c>
      <c r="I32" s="9" t="s">
        <v>598</v>
      </c>
      <c r="J32" s="13">
        <v>51568544</v>
      </c>
      <c r="K32" s="13" t="s">
        <v>386</v>
      </c>
      <c r="L32" s="13" t="s">
        <v>390</v>
      </c>
      <c r="M32" s="13">
        <v>199900</v>
      </c>
      <c r="N32" s="12">
        <v>0.75</v>
      </c>
      <c r="O32" s="11">
        <f t="shared" si="0"/>
        <v>49975</v>
      </c>
      <c r="P32" s="9" t="s">
        <v>16</v>
      </c>
    </row>
    <row r="33" spans="1:16" x14ac:dyDescent="0.3">
      <c r="A33" s="9" t="s">
        <v>634</v>
      </c>
      <c r="B33" s="10">
        <v>46104</v>
      </c>
      <c r="C33" s="10">
        <v>46113</v>
      </c>
      <c r="D33" s="9">
        <v>3286</v>
      </c>
      <c r="E33" s="9">
        <v>338</v>
      </c>
      <c r="F33" s="9">
        <v>4</v>
      </c>
      <c r="G33" s="13">
        <v>2</v>
      </c>
      <c r="H33" s="13">
        <v>81048</v>
      </c>
      <c r="I33" s="9" t="s">
        <v>598</v>
      </c>
      <c r="J33" s="13">
        <v>51568553</v>
      </c>
      <c r="K33" s="13" t="s">
        <v>386</v>
      </c>
      <c r="L33" s="13" t="s">
        <v>391</v>
      </c>
      <c r="M33" s="13">
        <v>199900</v>
      </c>
      <c r="N33" s="12">
        <v>0.75</v>
      </c>
      <c r="O33" s="11">
        <f t="shared" si="0"/>
        <v>49975</v>
      </c>
      <c r="P33" s="9" t="s">
        <v>16</v>
      </c>
    </row>
    <row r="34" spans="1:16" x14ac:dyDescent="0.3">
      <c r="A34" s="9" t="s">
        <v>634</v>
      </c>
      <c r="B34" s="10">
        <v>46104</v>
      </c>
      <c r="C34" s="10">
        <v>46113</v>
      </c>
      <c r="D34" s="9">
        <v>3286</v>
      </c>
      <c r="E34" s="9">
        <v>338</v>
      </c>
      <c r="F34" s="9">
        <v>4</v>
      </c>
      <c r="G34" s="13">
        <v>2</v>
      </c>
      <c r="H34" s="13">
        <v>81462</v>
      </c>
      <c r="I34" s="9" t="s">
        <v>598</v>
      </c>
      <c r="J34" s="13">
        <v>51568562</v>
      </c>
      <c r="K34" s="13" t="s">
        <v>368</v>
      </c>
      <c r="L34" s="13" t="s">
        <v>369</v>
      </c>
      <c r="M34" s="13">
        <v>189900</v>
      </c>
      <c r="N34" s="12">
        <v>0.75</v>
      </c>
      <c r="O34" s="11">
        <f t="shared" si="0"/>
        <v>47475</v>
      </c>
      <c r="P34" s="9" t="s">
        <v>16</v>
      </c>
    </row>
    <row r="35" spans="1:16" x14ac:dyDescent="0.3">
      <c r="A35" s="9" t="s">
        <v>634</v>
      </c>
      <c r="B35" s="10">
        <v>46104</v>
      </c>
      <c r="C35" s="10">
        <v>46113</v>
      </c>
      <c r="D35" s="9">
        <v>3286</v>
      </c>
      <c r="E35" s="9">
        <v>338</v>
      </c>
      <c r="F35" s="9">
        <v>4</v>
      </c>
      <c r="G35">
        <v>2</v>
      </c>
      <c r="H35">
        <v>81462</v>
      </c>
      <c r="I35" s="9" t="s">
        <v>598</v>
      </c>
      <c r="J35">
        <v>51568571</v>
      </c>
      <c r="K35" t="s">
        <v>368</v>
      </c>
      <c r="L35" t="s">
        <v>370</v>
      </c>
      <c r="M35">
        <v>189900</v>
      </c>
      <c r="N35" s="12">
        <v>0.75</v>
      </c>
      <c r="O35" s="11">
        <f t="shared" si="0"/>
        <v>47475</v>
      </c>
      <c r="P35" s="9" t="s">
        <v>16</v>
      </c>
    </row>
    <row r="36" spans="1:16" x14ac:dyDescent="0.3">
      <c r="A36" s="9" t="s">
        <v>634</v>
      </c>
      <c r="B36" s="10">
        <v>46104</v>
      </c>
      <c r="C36" s="10">
        <v>46113</v>
      </c>
      <c r="D36" s="9">
        <v>3286</v>
      </c>
      <c r="E36" s="9">
        <v>338</v>
      </c>
      <c r="F36" s="9">
        <v>4</v>
      </c>
      <c r="G36">
        <v>2</v>
      </c>
      <c r="H36">
        <v>81462</v>
      </c>
      <c r="I36" s="9" t="s">
        <v>598</v>
      </c>
      <c r="J36">
        <v>51568580</v>
      </c>
      <c r="K36" t="s">
        <v>368</v>
      </c>
      <c r="L36" t="s">
        <v>371</v>
      </c>
      <c r="M36">
        <v>189900</v>
      </c>
      <c r="N36" s="12">
        <v>0.75</v>
      </c>
      <c r="O36" s="11">
        <f t="shared" si="0"/>
        <v>47475</v>
      </c>
      <c r="P36" s="9" t="s">
        <v>16</v>
      </c>
    </row>
    <row r="37" spans="1:16" x14ac:dyDescent="0.3">
      <c r="A37" s="9" t="s">
        <v>634</v>
      </c>
      <c r="B37" s="10">
        <v>46104</v>
      </c>
      <c r="C37" s="10">
        <v>46113</v>
      </c>
      <c r="D37" s="9">
        <v>3286</v>
      </c>
      <c r="E37" s="9">
        <v>338</v>
      </c>
      <c r="F37" s="9">
        <v>4</v>
      </c>
      <c r="G37">
        <v>2</v>
      </c>
      <c r="H37">
        <v>81462</v>
      </c>
      <c r="I37" s="9" t="s">
        <v>598</v>
      </c>
      <c r="J37">
        <v>51568599</v>
      </c>
      <c r="K37" t="s">
        <v>368</v>
      </c>
      <c r="L37" t="s">
        <v>372</v>
      </c>
      <c r="M37">
        <v>189900</v>
      </c>
      <c r="N37" s="12">
        <v>0.75</v>
      </c>
      <c r="O37" s="11">
        <f t="shared" si="0"/>
        <v>47475</v>
      </c>
      <c r="P37" s="9" t="s">
        <v>16</v>
      </c>
    </row>
    <row r="38" spans="1:16" x14ac:dyDescent="0.3">
      <c r="A38" s="9" t="s">
        <v>634</v>
      </c>
      <c r="B38" s="10">
        <v>46104</v>
      </c>
      <c r="C38" s="10">
        <v>46113</v>
      </c>
      <c r="D38" s="9">
        <v>3286</v>
      </c>
      <c r="E38" s="9">
        <v>338</v>
      </c>
      <c r="F38" s="9">
        <v>4</v>
      </c>
      <c r="G38">
        <v>2</v>
      </c>
      <c r="H38">
        <v>81462</v>
      </c>
      <c r="I38" s="9" t="s">
        <v>598</v>
      </c>
      <c r="J38">
        <v>51568606</v>
      </c>
      <c r="K38" t="s">
        <v>368</v>
      </c>
      <c r="L38" t="s">
        <v>373</v>
      </c>
      <c r="M38">
        <v>189900</v>
      </c>
      <c r="N38" s="12">
        <v>0.75</v>
      </c>
      <c r="O38" s="11">
        <f t="shared" si="0"/>
        <v>47475</v>
      </c>
      <c r="P38" s="9" t="s">
        <v>16</v>
      </c>
    </row>
    <row r="39" spans="1:16" x14ac:dyDescent="0.3">
      <c r="A39" s="9" t="s">
        <v>634</v>
      </c>
      <c r="B39" s="10">
        <v>46104</v>
      </c>
      <c r="C39" s="10">
        <v>46113</v>
      </c>
      <c r="D39" s="9">
        <v>3286</v>
      </c>
      <c r="E39" s="9">
        <v>338</v>
      </c>
      <c r="F39" s="9">
        <v>4</v>
      </c>
      <c r="G39">
        <v>2</v>
      </c>
      <c r="H39">
        <v>81462</v>
      </c>
      <c r="I39" s="9" t="s">
        <v>598</v>
      </c>
      <c r="J39">
        <v>51568615</v>
      </c>
      <c r="K39" t="s">
        <v>306</v>
      </c>
      <c r="L39" t="s">
        <v>307</v>
      </c>
      <c r="M39">
        <v>189900</v>
      </c>
      <c r="N39" s="12">
        <v>0.75</v>
      </c>
      <c r="O39" s="11">
        <f t="shared" si="0"/>
        <v>47475</v>
      </c>
      <c r="P39" s="9" t="s">
        <v>16</v>
      </c>
    </row>
    <row r="40" spans="1:16" x14ac:dyDescent="0.3">
      <c r="A40" s="9" t="s">
        <v>634</v>
      </c>
      <c r="B40" s="10">
        <v>46104</v>
      </c>
      <c r="C40" s="10">
        <v>46113</v>
      </c>
      <c r="D40" s="9">
        <v>3286</v>
      </c>
      <c r="E40" s="9">
        <v>338</v>
      </c>
      <c r="F40" s="9">
        <v>4</v>
      </c>
      <c r="G40">
        <v>2</v>
      </c>
      <c r="H40">
        <v>81462</v>
      </c>
      <c r="I40" s="9" t="s">
        <v>598</v>
      </c>
      <c r="J40">
        <v>51568624</v>
      </c>
      <c r="K40" t="s">
        <v>306</v>
      </c>
      <c r="L40" t="s">
        <v>308</v>
      </c>
      <c r="M40">
        <v>189900</v>
      </c>
      <c r="N40" s="12">
        <v>0.75</v>
      </c>
      <c r="O40" s="11">
        <f t="shared" si="0"/>
        <v>47475</v>
      </c>
      <c r="P40" s="9" t="s">
        <v>16</v>
      </c>
    </row>
    <row r="41" spans="1:16" x14ac:dyDescent="0.3">
      <c r="A41" s="9" t="s">
        <v>634</v>
      </c>
      <c r="B41" s="10">
        <v>46104</v>
      </c>
      <c r="C41" s="10">
        <v>46113</v>
      </c>
      <c r="D41" s="9">
        <v>3286</v>
      </c>
      <c r="E41" s="9">
        <v>338</v>
      </c>
      <c r="F41" s="9">
        <v>4</v>
      </c>
      <c r="G41">
        <v>2</v>
      </c>
      <c r="H41">
        <v>81462</v>
      </c>
      <c r="I41" s="9" t="s">
        <v>598</v>
      </c>
      <c r="J41">
        <v>51568633</v>
      </c>
      <c r="K41" t="s">
        <v>306</v>
      </c>
      <c r="L41" t="s">
        <v>309</v>
      </c>
      <c r="M41">
        <v>189900</v>
      </c>
      <c r="N41" s="12">
        <v>0.75</v>
      </c>
      <c r="O41" s="11">
        <f t="shared" si="0"/>
        <v>47475</v>
      </c>
      <c r="P41" s="9" t="s">
        <v>16</v>
      </c>
    </row>
    <row r="42" spans="1:16" x14ac:dyDescent="0.3">
      <c r="A42" s="9" t="s">
        <v>634</v>
      </c>
      <c r="B42" s="10">
        <v>46104</v>
      </c>
      <c r="C42" s="10">
        <v>46113</v>
      </c>
      <c r="D42" s="9">
        <v>3286</v>
      </c>
      <c r="E42" s="9">
        <v>338</v>
      </c>
      <c r="F42" s="9">
        <v>4</v>
      </c>
      <c r="G42">
        <v>2</v>
      </c>
      <c r="H42">
        <v>81462</v>
      </c>
      <c r="I42" s="9" t="s">
        <v>598</v>
      </c>
      <c r="J42">
        <v>51568642</v>
      </c>
      <c r="K42" t="s">
        <v>306</v>
      </c>
      <c r="L42" t="s">
        <v>310</v>
      </c>
      <c r="M42">
        <v>189900</v>
      </c>
      <c r="N42" s="12">
        <v>0.75</v>
      </c>
      <c r="O42" s="11">
        <f t="shared" si="0"/>
        <v>47475</v>
      </c>
      <c r="P42" s="9" t="s">
        <v>16</v>
      </c>
    </row>
    <row r="43" spans="1:16" x14ac:dyDescent="0.3">
      <c r="A43" s="9" t="s">
        <v>634</v>
      </c>
      <c r="B43" s="10">
        <v>46104</v>
      </c>
      <c r="C43" s="10">
        <v>46113</v>
      </c>
      <c r="D43" s="9">
        <v>3286</v>
      </c>
      <c r="E43" s="9">
        <v>338</v>
      </c>
      <c r="F43" s="9">
        <v>4</v>
      </c>
      <c r="G43">
        <v>2</v>
      </c>
      <c r="H43">
        <v>81462</v>
      </c>
      <c r="I43" s="9" t="s">
        <v>598</v>
      </c>
      <c r="J43">
        <v>51568651</v>
      </c>
      <c r="K43" t="s">
        <v>306</v>
      </c>
      <c r="L43" t="s">
        <v>311</v>
      </c>
      <c r="M43">
        <v>189900</v>
      </c>
      <c r="N43" s="12">
        <v>0.75</v>
      </c>
      <c r="O43" s="11">
        <f t="shared" si="0"/>
        <v>47475</v>
      </c>
      <c r="P43" s="9" t="s">
        <v>16</v>
      </c>
    </row>
    <row r="44" spans="1:16" x14ac:dyDescent="0.3">
      <c r="A44" s="9" t="s">
        <v>634</v>
      </c>
      <c r="B44" s="10">
        <v>46104</v>
      </c>
      <c r="C44" s="10">
        <v>46113</v>
      </c>
      <c r="D44" s="9">
        <v>3286</v>
      </c>
      <c r="E44" s="9">
        <v>338</v>
      </c>
      <c r="F44" s="9">
        <v>4</v>
      </c>
      <c r="G44">
        <v>2</v>
      </c>
      <c r="H44">
        <v>81587</v>
      </c>
      <c r="I44" s="9" t="s">
        <v>598</v>
      </c>
      <c r="J44">
        <v>45451145</v>
      </c>
      <c r="K44" t="s">
        <v>380</v>
      </c>
      <c r="L44" t="s">
        <v>381</v>
      </c>
      <c r="M44">
        <v>199900</v>
      </c>
      <c r="N44" s="12">
        <v>0.75</v>
      </c>
      <c r="O44" s="11">
        <f t="shared" si="0"/>
        <v>49975</v>
      </c>
      <c r="P44" s="9" t="s">
        <v>16</v>
      </c>
    </row>
    <row r="45" spans="1:16" x14ac:dyDescent="0.3">
      <c r="A45" s="9" t="s">
        <v>634</v>
      </c>
      <c r="B45" s="10">
        <v>46104</v>
      </c>
      <c r="C45" s="10">
        <v>46113</v>
      </c>
      <c r="D45" s="9">
        <v>3286</v>
      </c>
      <c r="E45" s="9">
        <v>338</v>
      </c>
      <c r="F45" s="9">
        <v>4</v>
      </c>
      <c r="G45">
        <v>2</v>
      </c>
      <c r="H45">
        <v>81587</v>
      </c>
      <c r="I45" s="9" t="s">
        <v>598</v>
      </c>
      <c r="J45">
        <v>45451154</v>
      </c>
      <c r="K45" t="s">
        <v>380</v>
      </c>
      <c r="L45" t="s">
        <v>382</v>
      </c>
      <c r="M45">
        <v>199900</v>
      </c>
      <c r="N45" s="12">
        <v>0.75</v>
      </c>
      <c r="O45" s="11">
        <f t="shared" si="0"/>
        <v>49975</v>
      </c>
      <c r="P45" s="9" t="s">
        <v>16</v>
      </c>
    </row>
    <row r="46" spans="1:16" x14ac:dyDescent="0.3">
      <c r="A46" s="9" t="s">
        <v>634</v>
      </c>
      <c r="B46" s="10">
        <v>46104</v>
      </c>
      <c r="C46" s="10">
        <v>46113</v>
      </c>
      <c r="D46" s="9">
        <v>3286</v>
      </c>
      <c r="E46" s="9">
        <v>338</v>
      </c>
      <c r="F46" s="9">
        <v>4</v>
      </c>
      <c r="G46">
        <v>2</v>
      </c>
      <c r="H46">
        <v>81587</v>
      </c>
      <c r="I46" s="9" t="s">
        <v>598</v>
      </c>
      <c r="J46">
        <v>45451163</v>
      </c>
      <c r="K46" t="s">
        <v>380</v>
      </c>
      <c r="L46" t="s">
        <v>383</v>
      </c>
      <c r="M46">
        <v>199900</v>
      </c>
      <c r="N46" s="12">
        <v>0.75</v>
      </c>
      <c r="O46" s="11">
        <f t="shared" si="0"/>
        <v>49975</v>
      </c>
      <c r="P46" s="9" t="s">
        <v>16</v>
      </c>
    </row>
    <row r="47" spans="1:16" x14ac:dyDescent="0.3">
      <c r="A47" s="9" t="s">
        <v>634</v>
      </c>
      <c r="B47" s="10">
        <v>46104</v>
      </c>
      <c r="C47" s="10">
        <v>46113</v>
      </c>
      <c r="D47" s="9">
        <v>3286</v>
      </c>
      <c r="E47" s="9">
        <v>338</v>
      </c>
      <c r="F47" s="9">
        <v>4</v>
      </c>
      <c r="G47">
        <v>2</v>
      </c>
      <c r="H47">
        <v>81587</v>
      </c>
      <c r="I47" s="9" t="s">
        <v>598</v>
      </c>
      <c r="J47">
        <v>45451172</v>
      </c>
      <c r="K47" t="s">
        <v>380</v>
      </c>
      <c r="L47" t="s">
        <v>384</v>
      </c>
      <c r="M47">
        <v>199900</v>
      </c>
      <c r="N47" s="12">
        <v>0.75</v>
      </c>
      <c r="O47" s="11">
        <f t="shared" si="0"/>
        <v>49975</v>
      </c>
      <c r="P47" s="9" t="s">
        <v>16</v>
      </c>
    </row>
    <row r="48" spans="1:16" x14ac:dyDescent="0.3">
      <c r="A48" s="9" t="s">
        <v>634</v>
      </c>
      <c r="B48" s="10">
        <v>46104</v>
      </c>
      <c r="C48" s="10">
        <v>46113</v>
      </c>
      <c r="D48" s="9">
        <v>3286</v>
      </c>
      <c r="E48" s="9">
        <v>338</v>
      </c>
      <c r="F48" s="9">
        <v>4</v>
      </c>
      <c r="G48">
        <v>2</v>
      </c>
      <c r="H48">
        <v>81587</v>
      </c>
      <c r="I48" s="9" t="s">
        <v>598</v>
      </c>
      <c r="J48">
        <v>45451181</v>
      </c>
      <c r="K48" t="s">
        <v>380</v>
      </c>
      <c r="L48" t="s">
        <v>385</v>
      </c>
      <c r="M48">
        <v>199900</v>
      </c>
      <c r="N48" s="12">
        <v>0.75</v>
      </c>
      <c r="O48" s="11">
        <f t="shared" si="0"/>
        <v>49975</v>
      </c>
      <c r="P48" s="9" t="s">
        <v>16</v>
      </c>
    </row>
    <row r="49" spans="1:16" x14ac:dyDescent="0.3">
      <c r="A49" s="9" t="s">
        <v>634</v>
      </c>
      <c r="B49" s="10">
        <v>46104</v>
      </c>
      <c r="C49" s="10">
        <v>46113</v>
      </c>
      <c r="D49" s="9">
        <v>3286</v>
      </c>
      <c r="E49" s="9">
        <v>338</v>
      </c>
      <c r="F49" s="9">
        <v>4</v>
      </c>
      <c r="G49">
        <v>3</v>
      </c>
      <c r="H49">
        <v>599</v>
      </c>
      <c r="I49" s="9" t="s">
        <v>598</v>
      </c>
      <c r="J49">
        <v>51694318</v>
      </c>
      <c r="K49" t="s">
        <v>324</v>
      </c>
      <c r="L49" t="s">
        <v>325</v>
      </c>
      <c r="M49">
        <v>79900</v>
      </c>
      <c r="N49" s="12">
        <v>0.75</v>
      </c>
      <c r="O49" s="11">
        <f t="shared" si="0"/>
        <v>19975</v>
      </c>
      <c r="P49" s="9" t="s">
        <v>16</v>
      </c>
    </row>
    <row r="50" spans="1:16" x14ac:dyDescent="0.3">
      <c r="A50" s="9" t="s">
        <v>634</v>
      </c>
      <c r="B50" s="10">
        <v>46104</v>
      </c>
      <c r="C50" s="10">
        <v>46113</v>
      </c>
      <c r="D50" s="9">
        <v>3286</v>
      </c>
      <c r="E50" s="9">
        <v>338</v>
      </c>
      <c r="F50" s="9">
        <v>4</v>
      </c>
      <c r="G50">
        <v>3</v>
      </c>
      <c r="H50">
        <v>599</v>
      </c>
      <c r="I50" s="9" t="s">
        <v>598</v>
      </c>
      <c r="J50">
        <v>51694327</v>
      </c>
      <c r="K50" t="s">
        <v>324</v>
      </c>
      <c r="L50" t="s">
        <v>326</v>
      </c>
      <c r="M50">
        <v>79900</v>
      </c>
      <c r="N50" s="12">
        <v>0.75</v>
      </c>
      <c r="O50" s="11">
        <f t="shared" si="0"/>
        <v>19975</v>
      </c>
      <c r="P50" s="9" t="s">
        <v>16</v>
      </c>
    </row>
    <row r="51" spans="1:16" x14ac:dyDescent="0.3">
      <c r="A51" s="9" t="s">
        <v>634</v>
      </c>
      <c r="B51" s="10">
        <v>46104</v>
      </c>
      <c r="C51" s="10">
        <v>46113</v>
      </c>
      <c r="D51" s="9">
        <v>3286</v>
      </c>
      <c r="E51" s="9">
        <v>338</v>
      </c>
      <c r="F51" s="9">
        <v>4</v>
      </c>
      <c r="G51">
        <v>3</v>
      </c>
      <c r="H51">
        <v>599</v>
      </c>
      <c r="I51" s="9" t="s">
        <v>598</v>
      </c>
      <c r="J51">
        <v>51694336</v>
      </c>
      <c r="K51" t="s">
        <v>303</v>
      </c>
      <c r="L51" t="s">
        <v>304</v>
      </c>
      <c r="M51">
        <v>29900</v>
      </c>
      <c r="N51" s="12">
        <v>0.75</v>
      </c>
      <c r="O51" s="11">
        <f t="shared" si="0"/>
        <v>7475</v>
      </c>
      <c r="P51" s="9" t="s">
        <v>16</v>
      </c>
    </row>
    <row r="52" spans="1:16" x14ac:dyDescent="0.3">
      <c r="A52" s="9" t="s">
        <v>634</v>
      </c>
      <c r="B52" s="10">
        <v>46104</v>
      </c>
      <c r="C52" s="10">
        <v>46113</v>
      </c>
      <c r="D52" s="9">
        <v>3286</v>
      </c>
      <c r="E52" s="9">
        <v>338</v>
      </c>
      <c r="F52" s="9">
        <v>4</v>
      </c>
      <c r="G52">
        <v>3</v>
      </c>
      <c r="H52">
        <v>599</v>
      </c>
      <c r="I52" s="9" t="s">
        <v>598</v>
      </c>
      <c r="J52">
        <v>51694345</v>
      </c>
      <c r="K52" t="s">
        <v>303</v>
      </c>
      <c r="L52" t="s">
        <v>305</v>
      </c>
      <c r="M52">
        <v>29900</v>
      </c>
      <c r="N52" s="12">
        <v>0.75</v>
      </c>
      <c r="O52" s="11">
        <f t="shared" si="0"/>
        <v>7475</v>
      </c>
      <c r="P52" s="9" t="s">
        <v>16</v>
      </c>
    </row>
    <row r="53" spans="1:16" x14ac:dyDescent="0.3">
      <c r="A53" s="9" t="s">
        <v>634</v>
      </c>
      <c r="B53" s="10">
        <v>46104</v>
      </c>
      <c r="C53" s="10">
        <v>46113</v>
      </c>
      <c r="D53" s="9">
        <v>3286</v>
      </c>
      <c r="E53" s="9">
        <v>338</v>
      </c>
      <c r="F53" s="9">
        <v>4</v>
      </c>
      <c r="G53">
        <v>3</v>
      </c>
      <c r="H53">
        <v>599</v>
      </c>
      <c r="I53" s="9" t="s">
        <v>598</v>
      </c>
      <c r="J53">
        <v>51694354</v>
      </c>
      <c r="K53" t="s">
        <v>318</v>
      </c>
      <c r="L53" t="s">
        <v>319</v>
      </c>
      <c r="M53">
        <v>29900</v>
      </c>
      <c r="N53" s="12">
        <v>0.75</v>
      </c>
      <c r="O53" s="11">
        <f t="shared" si="0"/>
        <v>7475</v>
      </c>
      <c r="P53" s="9" t="s">
        <v>16</v>
      </c>
    </row>
    <row r="54" spans="1:16" x14ac:dyDescent="0.3">
      <c r="A54" s="9" t="s">
        <v>634</v>
      </c>
      <c r="B54" s="10">
        <v>46104</v>
      </c>
      <c r="C54" s="10">
        <v>46113</v>
      </c>
      <c r="D54" s="9">
        <v>3286</v>
      </c>
      <c r="E54" s="9">
        <v>338</v>
      </c>
      <c r="F54" s="9">
        <v>4</v>
      </c>
      <c r="G54">
        <v>3</v>
      </c>
      <c r="H54">
        <v>599</v>
      </c>
      <c r="I54" s="9" t="s">
        <v>598</v>
      </c>
      <c r="J54">
        <v>51694363</v>
      </c>
      <c r="K54" t="s">
        <v>318</v>
      </c>
      <c r="L54" t="s">
        <v>320</v>
      </c>
      <c r="M54">
        <v>29900</v>
      </c>
      <c r="N54" s="12">
        <v>0.75</v>
      </c>
      <c r="O54" s="11">
        <f t="shared" si="0"/>
        <v>7475</v>
      </c>
      <c r="P54" s="9" t="s">
        <v>16</v>
      </c>
    </row>
    <row r="55" spans="1:16" x14ac:dyDescent="0.3">
      <c r="A55" s="9" t="s">
        <v>634</v>
      </c>
      <c r="B55" s="10">
        <v>46104</v>
      </c>
      <c r="C55" s="10">
        <v>46113</v>
      </c>
      <c r="D55" s="9">
        <v>3286</v>
      </c>
      <c r="E55" s="9">
        <v>338</v>
      </c>
      <c r="F55" s="9">
        <v>4</v>
      </c>
      <c r="G55">
        <v>3</v>
      </c>
      <c r="H55">
        <v>599</v>
      </c>
      <c r="I55" s="9" t="s">
        <v>598</v>
      </c>
      <c r="J55">
        <v>51694372</v>
      </c>
      <c r="K55" t="s">
        <v>321</v>
      </c>
      <c r="L55" t="s">
        <v>322</v>
      </c>
      <c r="M55">
        <v>29900</v>
      </c>
      <c r="N55" s="12">
        <v>0.75</v>
      </c>
      <c r="O55" s="11">
        <f t="shared" si="0"/>
        <v>7475</v>
      </c>
      <c r="P55" s="9" t="s">
        <v>16</v>
      </c>
    </row>
    <row r="56" spans="1:16" x14ac:dyDescent="0.3">
      <c r="A56" s="9" t="s">
        <v>634</v>
      </c>
      <c r="B56" s="10">
        <v>46104</v>
      </c>
      <c r="C56" s="10">
        <v>46113</v>
      </c>
      <c r="D56" s="9">
        <v>3286</v>
      </c>
      <c r="E56" s="9">
        <v>338</v>
      </c>
      <c r="F56" s="9">
        <v>4</v>
      </c>
      <c r="G56">
        <v>3</v>
      </c>
      <c r="H56">
        <v>599</v>
      </c>
      <c r="I56" s="9" t="s">
        <v>598</v>
      </c>
      <c r="J56">
        <v>51694381</v>
      </c>
      <c r="K56" t="s">
        <v>321</v>
      </c>
      <c r="L56" t="s">
        <v>323</v>
      </c>
      <c r="M56">
        <v>29900</v>
      </c>
      <c r="N56" s="12">
        <v>0.75</v>
      </c>
      <c r="O56" s="11">
        <f t="shared" si="0"/>
        <v>7475</v>
      </c>
      <c r="P56" s="9" t="s">
        <v>16</v>
      </c>
    </row>
    <row r="57" spans="1:16" x14ac:dyDescent="0.3">
      <c r="A57" s="9" t="s">
        <v>634</v>
      </c>
      <c r="B57" s="10">
        <v>46104</v>
      </c>
      <c r="C57" s="10">
        <v>46113</v>
      </c>
      <c r="D57" s="9">
        <v>3286</v>
      </c>
      <c r="E57" s="9">
        <v>338</v>
      </c>
      <c r="F57" s="9">
        <v>4</v>
      </c>
      <c r="G57">
        <v>3</v>
      </c>
      <c r="H57">
        <v>599</v>
      </c>
      <c r="I57" s="9" t="s">
        <v>598</v>
      </c>
      <c r="J57">
        <v>51938377</v>
      </c>
      <c r="K57" t="s">
        <v>333</v>
      </c>
      <c r="L57" t="s">
        <v>334</v>
      </c>
      <c r="M57">
        <v>29900</v>
      </c>
      <c r="N57" s="12">
        <v>0.75</v>
      </c>
      <c r="O57" s="11">
        <f t="shared" si="0"/>
        <v>7475</v>
      </c>
      <c r="P57" s="9" t="s">
        <v>16</v>
      </c>
    </row>
    <row r="58" spans="1:16" x14ac:dyDescent="0.3">
      <c r="A58" s="9" t="s">
        <v>634</v>
      </c>
      <c r="B58" s="10">
        <v>46104</v>
      </c>
      <c r="C58" s="10">
        <v>46113</v>
      </c>
      <c r="D58" s="9">
        <v>3286</v>
      </c>
      <c r="E58" s="9">
        <v>338</v>
      </c>
      <c r="F58" s="9">
        <v>4</v>
      </c>
      <c r="G58">
        <v>3</v>
      </c>
      <c r="H58">
        <v>599</v>
      </c>
      <c r="I58" s="9" t="s">
        <v>598</v>
      </c>
      <c r="J58">
        <v>51938386</v>
      </c>
      <c r="K58" t="s">
        <v>333</v>
      </c>
      <c r="L58" t="s">
        <v>335</v>
      </c>
      <c r="M58">
        <v>29900</v>
      </c>
      <c r="N58" s="12">
        <v>0.75</v>
      </c>
      <c r="O58" s="11">
        <f t="shared" si="0"/>
        <v>7475</v>
      </c>
      <c r="P58" s="9" t="s">
        <v>16</v>
      </c>
    </row>
    <row r="59" spans="1:16" x14ac:dyDescent="0.3">
      <c r="A59" s="9" t="s">
        <v>634</v>
      </c>
      <c r="B59" s="10">
        <v>46104</v>
      </c>
      <c r="C59" s="10">
        <v>46113</v>
      </c>
      <c r="D59" s="9">
        <v>3286</v>
      </c>
      <c r="E59" s="9">
        <v>338</v>
      </c>
      <c r="F59" s="9">
        <v>4</v>
      </c>
      <c r="G59">
        <v>3</v>
      </c>
      <c r="H59">
        <v>81827</v>
      </c>
      <c r="I59" s="9" t="s">
        <v>598</v>
      </c>
      <c r="J59">
        <v>51694274</v>
      </c>
      <c r="K59" t="s">
        <v>312</v>
      </c>
      <c r="L59" t="s">
        <v>313</v>
      </c>
      <c r="M59">
        <v>29900</v>
      </c>
      <c r="N59" s="12">
        <v>0.75</v>
      </c>
      <c r="O59" s="11">
        <f t="shared" si="0"/>
        <v>7475</v>
      </c>
      <c r="P59" s="9" t="s">
        <v>16</v>
      </c>
    </row>
    <row r="60" spans="1:16" x14ac:dyDescent="0.3">
      <c r="A60" s="9" t="s">
        <v>634</v>
      </c>
      <c r="B60" s="10">
        <v>46104</v>
      </c>
      <c r="C60" s="10">
        <v>46113</v>
      </c>
      <c r="D60" s="9">
        <v>3286</v>
      </c>
      <c r="E60" s="9">
        <v>338</v>
      </c>
      <c r="F60" s="9">
        <v>4</v>
      </c>
      <c r="G60">
        <v>3</v>
      </c>
      <c r="H60">
        <v>81827</v>
      </c>
      <c r="I60" s="9" t="s">
        <v>598</v>
      </c>
      <c r="J60">
        <v>51694283</v>
      </c>
      <c r="K60" t="s">
        <v>312</v>
      </c>
      <c r="L60" t="s">
        <v>314</v>
      </c>
      <c r="M60">
        <v>29900</v>
      </c>
      <c r="N60" s="12">
        <v>0.75</v>
      </c>
      <c r="O60" s="11">
        <f t="shared" si="0"/>
        <v>7475</v>
      </c>
      <c r="P60" s="9" t="s">
        <v>16</v>
      </c>
    </row>
    <row r="61" spans="1:16" x14ac:dyDescent="0.3">
      <c r="A61" s="9" t="s">
        <v>634</v>
      </c>
      <c r="B61" s="10">
        <v>46104</v>
      </c>
      <c r="C61" s="10">
        <v>46113</v>
      </c>
      <c r="D61" s="9">
        <v>3286</v>
      </c>
      <c r="E61" s="9">
        <v>338</v>
      </c>
      <c r="F61" s="9">
        <v>4</v>
      </c>
      <c r="G61">
        <v>3</v>
      </c>
      <c r="H61">
        <v>81827</v>
      </c>
      <c r="I61" s="9" t="s">
        <v>598</v>
      </c>
      <c r="J61">
        <v>51694292</v>
      </c>
      <c r="K61" t="s">
        <v>315</v>
      </c>
      <c r="L61" t="s">
        <v>316</v>
      </c>
      <c r="M61">
        <v>29900</v>
      </c>
      <c r="N61" s="12">
        <v>0.75</v>
      </c>
      <c r="O61" s="11">
        <f t="shared" si="0"/>
        <v>7475</v>
      </c>
      <c r="P61" s="9" t="s">
        <v>16</v>
      </c>
    </row>
    <row r="62" spans="1:16" x14ac:dyDescent="0.3">
      <c r="A62" s="9" t="s">
        <v>634</v>
      </c>
      <c r="B62" s="10">
        <v>46104</v>
      </c>
      <c r="C62" s="10">
        <v>46113</v>
      </c>
      <c r="D62" s="9">
        <v>3286</v>
      </c>
      <c r="E62" s="9">
        <v>338</v>
      </c>
      <c r="F62" s="9">
        <v>4</v>
      </c>
      <c r="G62">
        <v>3</v>
      </c>
      <c r="H62">
        <v>81827</v>
      </c>
      <c r="I62" s="9" t="s">
        <v>598</v>
      </c>
      <c r="J62">
        <v>51694309</v>
      </c>
      <c r="K62" t="s">
        <v>315</v>
      </c>
      <c r="L62" t="s">
        <v>317</v>
      </c>
      <c r="M62">
        <v>29900</v>
      </c>
      <c r="N62" s="12">
        <v>0.75</v>
      </c>
      <c r="O62" s="11">
        <f t="shared" si="0"/>
        <v>7475</v>
      </c>
      <c r="P62" s="9" t="s">
        <v>16</v>
      </c>
    </row>
    <row r="63" spans="1:16" x14ac:dyDescent="0.3">
      <c r="A63" s="9" t="s">
        <v>634</v>
      </c>
      <c r="B63" s="10">
        <v>46104</v>
      </c>
      <c r="C63" s="10">
        <v>46113</v>
      </c>
      <c r="D63" s="9">
        <v>3286</v>
      </c>
      <c r="E63" s="9">
        <v>338</v>
      </c>
      <c r="F63" s="9">
        <v>4</v>
      </c>
      <c r="G63">
        <v>3</v>
      </c>
      <c r="H63">
        <v>81827</v>
      </c>
      <c r="I63" s="9" t="s">
        <v>598</v>
      </c>
      <c r="J63">
        <v>51938331</v>
      </c>
      <c r="K63" t="s">
        <v>327</v>
      </c>
      <c r="L63" t="s">
        <v>328</v>
      </c>
      <c r="M63">
        <v>79900</v>
      </c>
      <c r="N63" s="12">
        <v>0.75</v>
      </c>
      <c r="O63" s="11">
        <f t="shared" si="0"/>
        <v>19975</v>
      </c>
      <c r="P63" s="9" t="s">
        <v>16</v>
      </c>
    </row>
    <row r="64" spans="1:16" x14ac:dyDescent="0.3">
      <c r="A64" s="9" t="s">
        <v>634</v>
      </c>
      <c r="B64" s="10">
        <v>46104</v>
      </c>
      <c r="C64" s="10">
        <v>46113</v>
      </c>
      <c r="D64" s="9">
        <v>3286</v>
      </c>
      <c r="E64" s="9">
        <v>338</v>
      </c>
      <c r="F64" s="9">
        <v>4</v>
      </c>
      <c r="G64">
        <v>3</v>
      </c>
      <c r="H64">
        <v>81827</v>
      </c>
      <c r="I64" s="9" t="s">
        <v>598</v>
      </c>
      <c r="J64">
        <v>51938340</v>
      </c>
      <c r="K64" t="s">
        <v>327</v>
      </c>
      <c r="L64" t="s">
        <v>329</v>
      </c>
      <c r="M64">
        <v>79900</v>
      </c>
      <c r="N64" s="12">
        <v>0.75</v>
      </c>
      <c r="O64" s="11">
        <f t="shared" si="0"/>
        <v>19975</v>
      </c>
      <c r="P64" s="9" t="s">
        <v>16</v>
      </c>
    </row>
    <row r="65" spans="1:16" x14ac:dyDescent="0.3">
      <c r="A65" s="9" t="s">
        <v>634</v>
      </c>
      <c r="B65" s="10">
        <v>46104</v>
      </c>
      <c r="C65" s="10">
        <v>46113</v>
      </c>
      <c r="D65" s="9">
        <v>3286</v>
      </c>
      <c r="E65" s="9">
        <v>338</v>
      </c>
      <c r="F65" s="9">
        <v>4</v>
      </c>
      <c r="G65" s="13">
        <v>1</v>
      </c>
      <c r="H65" s="13">
        <v>81462</v>
      </c>
      <c r="I65" s="9" t="s">
        <v>598</v>
      </c>
      <c r="J65" s="13">
        <v>51568839</v>
      </c>
      <c r="K65" s="13" t="s">
        <v>347</v>
      </c>
      <c r="L65" s="13" t="s">
        <v>348</v>
      </c>
      <c r="M65" s="13">
        <v>99900</v>
      </c>
      <c r="N65" s="12">
        <v>0.75</v>
      </c>
      <c r="O65" s="11">
        <f t="shared" si="0"/>
        <v>24975</v>
      </c>
      <c r="P65" s="9" t="s">
        <v>16</v>
      </c>
    </row>
    <row r="66" spans="1:16" x14ac:dyDescent="0.3">
      <c r="A66" s="9" t="s">
        <v>634</v>
      </c>
      <c r="B66" s="10">
        <v>46104</v>
      </c>
      <c r="C66" s="10">
        <v>46113</v>
      </c>
      <c r="D66" s="9">
        <v>3286</v>
      </c>
      <c r="E66" s="9">
        <v>338</v>
      </c>
      <c r="F66" s="9">
        <v>4</v>
      </c>
      <c r="G66" s="13">
        <v>1</v>
      </c>
      <c r="H66" s="13">
        <v>81462</v>
      </c>
      <c r="I66" s="9" t="s">
        <v>598</v>
      </c>
      <c r="J66" s="13">
        <v>51568848</v>
      </c>
      <c r="K66" s="13" t="s">
        <v>347</v>
      </c>
      <c r="L66" s="13" t="s">
        <v>349</v>
      </c>
      <c r="M66" s="13">
        <v>99900</v>
      </c>
      <c r="N66" s="12">
        <v>0.75</v>
      </c>
      <c r="O66" s="11">
        <f t="shared" si="0"/>
        <v>24975</v>
      </c>
      <c r="P66" s="9" t="s">
        <v>16</v>
      </c>
    </row>
    <row r="67" spans="1:16" x14ac:dyDescent="0.3">
      <c r="A67" s="9" t="s">
        <v>634</v>
      </c>
      <c r="B67" s="10">
        <v>46104</v>
      </c>
      <c r="C67" s="10">
        <v>46113</v>
      </c>
      <c r="D67" s="9">
        <v>3286</v>
      </c>
      <c r="E67" s="9">
        <v>338</v>
      </c>
      <c r="F67" s="9">
        <v>4</v>
      </c>
      <c r="G67" s="13">
        <v>1</v>
      </c>
      <c r="H67" s="13">
        <v>81462</v>
      </c>
      <c r="I67" s="9" t="s">
        <v>598</v>
      </c>
      <c r="J67" s="13">
        <v>51568857</v>
      </c>
      <c r="K67" s="13" t="s">
        <v>347</v>
      </c>
      <c r="L67" s="13" t="s">
        <v>350</v>
      </c>
      <c r="M67" s="13">
        <v>99900</v>
      </c>
      <c r="N67" s="12">
        <v>0.75</v>
      </c>
      <c r="O67" s="11">
        <f t="shared" ref="O67:O130" si="1">M67*(1-N67)</f>
        <v>24975</v>
      </c>
      <c r="P67" s="9" t="s">
        <v>16</v>
      </c>
    </row>
    <row r="68" spans="1:16" x14ac:dyDescent="0.3">
      <c r="A68" s="9" t="s">
        <v>634</v>
      </c>
      <c r="B68" s="10">
        <v>46104</v>
      </c>
      <c r="C68" s="10">
        <v>46113</v>
      </c>
      <c r="D68" s="9">
        <v>3286</v>
      </c>
      <c r="E68" s="9">
        <v>338</v>
      </c>
      <c r="F68" s="9">
        <v>4</v>
      </c>
      <c r="G68" s="13">
        <v>1</v>
      </c>
      <c r="H68" s="13">
        <v>81462</v>
      </c>
      <c r="I68" s="9" t="s">
        <v>598</v>
      </c>
      <c r="J68" s="13">
        <v>51568866</v>
      </c>
      <c r="K68" s="13" t="s">
        <v>347</v>
      </c>
      <c r="L68" s="13" t="s">
        <v>351</v>
      </c>
      <c r="M68" s="13">
        <v>99900</v>
      </c>
      <c r="N68" s="12">
        <v>0.75</v>
      </c>
      <c r="O68" s="11">
        <f t="shared" si="1"/>
        <v>24975</v>
      </c>
      <c r="P68" s="9" t="s">
        <v>16</v>
      </c>
    </row>
    <row r="69" spans="1:16" x14ac:dyDescent="0.3">
      <c r="A69" s="9" t="s">
        <v>634</v>
      </c>
      <c r="B69" s="10">
        <v>46104</v>
      </c>
      <c r="C69" s="10">
        <v>46113</v>
      </c>
      <c r="D69" s="9">
        <v>3286</v>
      </c>
      <c r="E69" s="9">
        <v>338</v>
      </c>
      <c r="F69" s="9">
        <v>4</v>
      </c>
      <c r="G69" s="13">
        <v>1</v>
      </c>
      <c r="H69" s="13">
        <v>81139</v>
      </c>
      <c r="I69" s="9" t="s">
        <v>598</v>
      </c>
      <c r="J69" s="13">
        <v>51568875</v>
      </c>
      <c r="K69" s="13" t="s">
        <v>352</v>
      </c>
      <c r="L69" s="13" t="s">
        <v>353</v>
      </c>
      <c r="M69" s="13">
        <v>99900</v>
      </c>
      <c r="N69" s="12">
        <v>0.75</v>
      </c>
      <c r="O69" s="11">
        <f t="shared" si="1"/>
        <v>24975</v>
      </c>
      <c r="P69" s="9" t="s">
        <v>16</v>
      </c>
    </row>
    <row r="70" spans="1:16" x14ac:dyDescent="0.3">
      <c r="A70" s="9" t="s">
        <v>634</v>
      </c>
      <c r="B70" s="10">
        <v>46104</v>
      </c>
      <c r="C70" s="10">
        <v>46113</v>
      </c>
      <c r="D70" s="9">
        <v>3286</v>
      </c>
      <c r="E70" s="9">
        <v>338</v>
      </c>
      <c r="F70" s="9">
        <v>4</v>
      </c>
      <c r="G70" s="13">
        <v>1</v>
      </c>
      <c r="H70" s="13">
        <v>81139</v>
      </c>
      <c r="I70" s="9" t="s">
        <v>598</v>
      </c>
      <c r="J70" s="13">
        <v>51568884</v>
      </c>
      <c r="K70" s="13" t="s">
        <v>352</v>
      </c>
      <c r="L70" s="13" t="s">
        <v>354</v>
      </c>
      <c r="M70" s="13">
        <v>99900</v>
      </c>
      <c r="N70" s="12">
        <v>0.75</v>
      </c>
      <c r="O70" s="11">
        <f t="shared" si="1"/>
        <v>24975</v>
      </c>
      <c r="P70" s="9" t="s">
        <v>16</v>
      </c>
    </row>
    <row r="71" spans="1:16" x14ac:dyDescent="0.3">
      <c r="A71" s="9" t="s">
        <v>634</v>
      </c>
      <c r="B71" s="10">
        <v>46104</v>
      </c>
      <c r="C71" s="10">
        <v>46113</v>
      </c>
      <c r="D71" s="9">
        <v>3286</v>
      </c>
      <c r="E71" s="9">
        <v>338</v>
      </c>
      <c r="F71" s="9">
        <v>4</v>
      </c>
      <c r="G71" s="13">
        <v>1</v>
      </c>
      <c r="H71" s="13">
        <v>81139</v>
      </c>
      <c r="I71" s="9" t="s">
        <v>598</v>
      </c>
      <c r="J71" s="13">
        <v>51568893</v>
      </c>
      <c r="K71" s="13" t="s">
        <v>352</v>
      </c>
      <c r="L71" s="13" t="s">
        <v>355</v>
      </c>
      <c r="M71" s="13">
        <v>99900</v>
      </c>
      <c r="N71" s="12">
        <v>0.75</v>
      </c>
      <c r="O71" s="11">
        <f t="shared" si="1"/>
        <v>24975</v>
      </c>
      <c r="P71" s="9" t="s">
        <v>16</v>
      </c>
    </row>
    <row r="72" spans="1:16" x14ac:dyDescent="0.3">
      <c r="A72" s="9" t="s">
        <v>634</v>
      </c>
      <c r="B72" s="10">
        <v>46104</v>
      </c>
      <c r="C72" s="10">
        <v>46113</v>
      </c>
      <c r="D72" s="9">
        <v>3286</v>
      </c>
      <c r="E72" s="9">
        <v>338</v>
      </c>
      <c r="F72" s="9">
        <v>4</v>
      </c>
      <c r="G72" s="13">
        <v>1</v>
      </c>
      <c r="H72" s="13">
        <v>81139</v>
      </c>
      <c r="I72" s="9" t="s">
        <v>598</v>
      </c>
      <c r="J72" s="13">
        <v>51568900</v>
      </c>
      <c r="K72" s="13" t="s">
        <v>352</v>
      </c>
      <c r="L72" s="13" t="s">
        <v>356</v>
      </c>
      <c r="M72" s="13">
        <v>99900</v>
      </c>
      <c r="N72" s="12">
        <v>0.75</v>
      </c>
      <c r="O72" s="11">
        <f t="shared" si="1"/>
        <v>24975</v>
      </c>
      <c r="P72" s="9" t="s">
        <v>16</v>
      </c>
    </row>
    <row r="73" spans="1:16" x14ac:dyDescent="0.3">
      <c r="A73" s="9" t="s">
        <v>634</v>
      </c>
      <c r="B73" s="10">
        <v>46104</v>
      </c>
      <c r="C73" s="10">
        <v>46113</v>
      </c>
      <c r="D73" s="9">
        <v>3286</v>
      </c>
      <c r="E73" s="9">
        <v>338</v>
      </c>
      <c r="F73" s="9">
        <v>4</v>
      </c>
      <c r="G73">
        <v>2</v>
      </c>
      <c r="H73">
        <v>81587</v>
      </c>
      <c r="I73" s="9" t="s">
        <v>598</v>
      </c>
      <c r="J73">
        <v>51568660</v>
      </c>
      <c r="K73" t="s">
        <v>398</v>
      </c>
      <c r="L73" t="s">
        <v>399</v>
      </c>
      <c r="M73">
        <v>199900</v>
      </c>
      <c r="N73" s="12">
        <v>0.75</v>
      </c>
      <c r="O73" s="11">
        <f t="shared" si="1"/>
        <v>49975</v>
      </c>
      <c r="P73" s="9" t="s">
        <v>16</v>
      </c>
    </row>
    <row r="74" spans="1:16" x14ac:dyDescent="0.3">
      <c r="A74" s="9" t="s">
        <v>634</v>
      </c>
      <c r="B74" s="10">
        <v>46104</v>
      </c>
      <c r="C74" s="10">
        <v>46113</v>
      </c>
      <c r="D74" s="9">
        <v>3286</v>
      </c>
      <c r="E74" s="9">
        <v>338</v>
      </c>
      <c r="F74" s="9">
        <v>4</v>
      </c>
      <c r="G74">
        <v>2</v>
      </c>
      <c r="H74">
        <v>81587</v>
      </c>
      <c r="I74" s="9" t="s">
        <v>598</v>
      </c>
      <c r="J74">
        <v>51568679</v>
      </c>
      <c r="K74" t="s">
        <v>398</v>
      </c>
      <c r="L74" t="s">
        <v>400</v>
      </c>
      <c r="M74">
        <v>199900</v>
      </c>
      <c r="N74" s="12">
        <v>0.75</v>
      </c>
      <c r="O74" s="11">
        <f t="shared" si="1"/>
        <v>49975</v>
      </c>
      <c r="P74" s="9" t="s">
        <v>16</v>
      </c>
    </row>
    <row r="75" spans="1:16" x14ac:dyDescent="0.3">
      <c r="A75" s="9" t="s">
        <v>634</v>
      </c>
      <c r="B75" s="10">
        <v>46104</v>
      </c>
      <c r="C75" s="10">
        <v>46113</v>
      </c>
      <c r="D75" s="9">
        <v>3286</v>
      </c>
      <c r="E75" s="9">
        <v>338</v>
      </c>
      <c r="F75" s="9">
        <v>4</v>
      </c>
      <c r="G75">
        <v>2</v>
      </c>
      <c r="H75">
        <v>81587</v>
      </c>
      <c r="I75" s="9" t="s">
        <v>598</v>
      </c>
      <c r="J75">
        <v>51568688</v>
      </c>
      <c r="K75" t="s">
        <v>398</v>
      </c>
      <c r="L75" t="s">
        <v>401</v>
      </c>
      <c r="M75">
        <v>199900</v>
      </c>
      <c r="N75" s="12">
        <v>0.75</v>
      </c>
      <c r="O75" s="11">
        <f t="shared" si="1"/>
        <v>49975</v>
      </c>
      <c r="P75" s="9" t="s">
        <v>16</v>
      </c>
    </row>
    <row r="76" spans="1:16" x14ac:dyDescent="0.3">
      <c r="A76" s="9" t="s">
        <v>634</v>
      </c>
      <c r="B76" s="10">
        <v>46104</v>
      </c>
      <c r="C76" s="10">
        <v>46113</v>
      </c>
      <c r="D76" s="9">
        <v>3286</v>
      </c>
      <c r="E76" s="9">
        <v>338</v>
      </c>
      <c r="F76" s="9">
        <v>4</v>
      </c>
      <c r="G76">
        <v>2</v>
      </c>
      <c r="H76">
        <v>81587</v>
      </c>
      <c r="I76" s="9" t="s">
        <v>598</v>
      </c>
      <c r="J76">
        <v>51568697</v>
      </c>
      <c r="K76" t="s">
        <v>398</v>
      </c>
      <c r="L76" t="s">
        <v>402</v>
      </c>
      <c r="M76">
        <v>199900</v>
      </c>
      <c r="N76" s="12">
        <v>0.75</v>
      </c>
      <c r="O76" s="11">
        <f t="shared" si="1"/>
        <v>49975</v>
      </c>
      <c r="P76" s="9" t="s">
        <v>16</v>
      </c>
    </row>
    <row r="77" spans="1:16" x14ac:dyDescent="0.3">
      <c r="A77" s="9" t="s">
        <v>634</v>
      </c>
      <c r="B77" s="10">
        <v>46104</v>
      </c>
      <c r="C77" s="10">
        <v>46113</v>
      </c>
      <c r="D77" s="9">
        <v>3286</v>
      </c>
      <c r="E77" s="9">
        <v>338</v>
      </c>
      <c r="F77" s="9">
        <v>4</v>
      </c>
      <c r="G77">
        <v>2</v>
      </c>
      <c r="H77">
        <v>81587</v>
      </c>
      <c r="I77" s="9" t="s">
        <v>598</v>
      </c>
      <c r="J77">
        <v>51568704</v>
      </c>
      <c r="K77" t="s">
        <v>398</v>
      </c>
      <c r="L77" t="s">
        <v>403</v>
      </c>
      <c r="M77">
        <v>199900</v>
      </c>
      <c r="N77" s="12">
        <v>0.75</v>
      </c>
      <c r="O77" s="11">
        <f t="shared" si="1"/>
        <v>49975</v>
      </c>
      <c r="P77" s="9" t="s">
        <v>16</v>
      </c>
    </row>
    <row r="78" spans="1:16" x14ac:dyDescent="0.3">
      <c r="A78" s="9" t="s">
        <v>634</v>
      </c>
      <c r="B78" s="10">
        <v>46104</v>
      </c>
      <c r="C78" s="10">
        <v>46113</v>
      </c>
      <c r="D78" s="9">
        <v>3286</v>
      </c>
      <c r="E78" s="9">
        <v>338</v>
      </c>
      <c r="F78" s="9">
        <v>4</v>
      </c>
      <c r="G78">
        <v>3</v>
      </c>
      <c r="H78">
        <v>599</v>
      </c>
      <c r="I78" s="9" t="s">
        <v>598</v>
      </c>
      <c r="J78">
        <v>51938359</v>
      </c>
      <c r="K78" t="s">
        <v>330</v>
      </c>
      <c r="L78" t="s">
        <v>331</v>
      </c>
      <c r="M78">
        <v>79900</v>
      </c>
      <c r="N78" s="12">
        <v>0.75</v>
      </c>
      <c r="O78" s="11">
        <f t="shared" si="1"/>
        <v>19975</v>
      </c>
      <c r="P78" s="9" t="s">
        <v>16</v>
      </c>
    </row>
    <row r="79" spans="1:16" x14ac:dyDescent="0.3">
      <c r="A79" s="9" t="s">
        <v>634</v>
      </c>
      <c r="B79" s="10">
        <v>46104</v>
      </c>
      <c r="C79" s="10">
        <v>46113</v>
      </c>
      <c r="D79" s="9">
        <v>3286</v>
      </c>
      <c r="E79" s="9">
        <v>338</v>
      </c>
      <c r="F79" s="9">
        <v>4</v>
      </c>
      <c r="G79">
        <v>3</v>
      </c>
      <c r="H79">
        <v>599</v>
      </c>
      <c r="I79" s="9" t="s">
        <v>598</v>
      </c>
      <c r="J79">
        <v>51938368</v>
      </c>
      <c r="K79" t="s">
        <v>330</v>
      </c>
      <c r="L79" t="s">
        <v>332</v>
      </c>
      <c r="M79">
        <v>79900</v>
      </c>
      <c r="N79" s="12">
        <v>0.75</v>
      </c>
      <c r="O79" s="11">
        <f t="shared" si="1"/>
        <v>19975</v>
      </c>
      <c r="P79" s="9" t="s">
        <v>16</v>
      </c>
    </row>
    <row r="80" spans="1:16" x14ac:dyDescent="0.3">
      <c r="A80" s="9" t="s">
        <v>634</v>
      </c>
      <c r="B80" s="10">
        <v>46104</v>
      </c>
      <c r="C80" s="10">
        <v>46113</v>
      </c>
      <c r="D80" s="9">
        <v>3286</v>
      </c>
      <c r="E80" s="9">
        <v>338</v>
      </c>
      <c r="F80" s="9">
        <v>4</v>
      </c>
      <c r="G80">
        <v>3</v>
      </c>
      <c r="H80">
        <v>81827</v>
      </c>
      <c r="I80" s="9" t="s">
        <v>598</v>
      </c>
      <c r="J80">
        <v>51938395</v>
      </c>
      <c r="K80" t="s">
        <v>336</v>
      </c>
      <c r="L80" t="s">
        <v>337</v>
      </c>
      <c r="M80">
        <v>29900</v>
      </c>
      <c r="N80" s="12">
        <v>0.75</v>
      </c>
      <c r="O80" s="11">
        <f t="shared" si="1"/>
        <v>7475</v>
      </c>
      <c r="P80" s="9" t="s">
        <v>16</v>
      </c>
    </row>
    <row r="81" spans="1:16" x14ac:dyDescent="0.3">
      <c r="A81" s="9" t="s">
        <v>634</v>
      </c>
      <c r="B81" s="10">
        <v>46104</v>
      </c>
      <c r="C81" s="10">
        <v>46113</v>
      </c>
      <c r="D81" s="9">
        <v>3286</v>
      </c>
      <c r="E81" s="9">
        <v>338</v>
      </c>
      <c r="F81" s="9">
        <v>4</v>
      </c>
      <c r="G81">
        <v>3</v>
      </c>
      <c r="H81">
        <v>81827</v>
      </c>
      <c r="I81" s="9" t="s">
        <v>598</v>
      </c>
      <c r="J81">
        <v>51938402</v>
      </c>
      <c r="K81" t="s">
        <v>336</v>
      </c>
      <c r="L81" t="s">
        <v>338</v>
      </c>
      <c r="M81">
        <v>29900</v>
      </c>
      <c r="N81" s="12">
        <v>0.75</v>
      </c>
      <c r="O81" s="11">
        <f t="shared" si="1"/>
        <v>7475</v>
      </c>
      <c r="P81" s="9" t="s">
        <v>16</v>
      </c>
    </row>
    <row r="82" spans="1:16" x14ac:dyDescent="0.3">
      <c r="A82" s="9" t="s">
        <v>634</v>
      </c>
      <c r="B82" s="10">
        <v>46104</v>
      </c>
      <c r="C82" s="10">
        <v>46113</v>
      </c>
      <c r="D82" s="9">
        <v>3286</v>
      </c>
      <c r="E82" s="9">
        <v>338</v>
      </c>
      <c r="F82" s="9">
        <v>4</v>
      </c>
      <c r="G82">
        <v>3</v>
      </c>
      <c r="H82">
        <v>81827</v>
      </c>
      <c r="I82" s="9" t="s">
        <v>598</v>
      </c>
      <c r="J82">
        <v>51938411</v>
      </c>
      <c r="K82" t="s">
        <v>339</v>
      </c>
      <c r="L82" t="s">
        <v>340</v>
      </c>
      <c r="M82">
        <v>29900</v>
      </c>
      <c r="N82" s="12">
        <v>0.75</v>
      </c>
      <c r="O82" s="11">
        <f t="shared" si="1"/>
        <v>7475</v>
      </c>
      <c r="P82" s="9" t="s">
        <v>16</v>
      </c>
    </row>
    <row r="83" spans="1:16" x14ac:dyDescent="0.3">
      <c r="A83" s="9" t="s">
        <v>634</v>
      </c>
      <c r="B83" s="10">
        <v>46104</v>
      </c>
      <c r="C83" s="10">
        <v>46113</v>
      </c>
      <c r="D83" s="9">
        <v>3286</v>
      </c>
      <c r="E83" s="9">
        <v>338</v>
      </c>
      <c r="F83" s="9">
        <v>4</v>
      </c>
      <c r="G83">
        <v>3</v>
      </c>
      <c r="H83">
        <v>81827</v>
      </c>
      <c r="I83" s="9" t="s">
        <v>598</v>
      </c>
      <c r="J83">
        <v>51938420</v>
      </c>
      <c r="K83" t="s">
        <v>339</v>
      </c>
      <c r="L83" t="s">
        <v>341</v>
      </c>
      <c r="M83">
        <v>29900</v>
      </c>
      <c r="N83" s="12">
        <v>0.75</v>
      </c>
      <c r="O83" s="11">
        <f t="shared" si="1"/>
        <v>7475</v>
      </c>
      <c r="P83" s="9" t="s">
        <v>16</v>
      </c>
    </row>
    <row r="84" spans="1:16" x14ac:dyDescent="0.3">
      <c r="A84" s="9" t="s">
        <v>634</v>
      </c>
      <c r="B84" s="10">
        <v>46104</v>
      </c>
      <c r="C84" s="10">
        <v>46113</v>
      </c>
      <c r="D84" s="9">
        <v>3286</v>
      </c>
      <c r="E84" s="9">
        <v>338</v>
      </c>
      <c r="F84" s="9">
        <v>4</v>
      </c>
      <c r="G84">
        <v>1</v>
      </c>
      <c r="H84">
        <v>80954</v>
      </c>
      <c r="I84" s="9" t="s">
        <v>598</v>
      </c>
      <c r="J84">
        <v>51568713</v>
      </c>
      <c r="K84" t="s">
        <v>447</v>
      </c>
      <c r="L84" t="s">
        <v>448</v>
      </c>
      <c r="M84">
        <v>159900</v>
      </c>
      <c r="N84" s="12">
        <v>0.75</v>
      </c>
      <c r="O84" s="11">
        <f t="shared" si="1"/>
        <v>39975</v>
      </c>
      <c r="P84" s="9" t="s">
        <v>16</v>
      </c>
    </row>
    <row r="85" spans="1:16" x14ac:dyDescent="0.3">
      <c r="A85" s="9" t="s">
        <v>634</v>
      </c>
      <c r="B85" s="10">
        <v>46104</v>
      </c>
      <c r="C85" s="10">
        <v>46113</v>
      </c>
      <c r="D85" s="9">
        <v>3286</v>
      </c>
      <c r="E85" s="9">
        <v>338</v>
      </c>
      <c r="F85" s="9">
        <v>4</v>
      </c>
      <c r="G85">
        <v>1</v>
      </c>
      <c r="H85">
        <v>80954</v>
      </c>
      <c r="I85" s="9" t="s">
        <v>598</v>
      </c>
      <c r="J85">
        <v>51568722</v>
      </c>
      <c r="K85" t="s">
        <v>447</v>
      </c>
      <c r="L85" t="s">
        <v>449</v>
      </c>
      <c r="M85">
        <v>159900</v>
      </c>
      <c r="N85" s="12">
        <v>0.75</v>
      </c>
      <c r="O85" s="11">
        <f t="shared" si="1"/>
        <v>39975</v>
      </c>
      <c r="P85" s="9" t="s">
        <v>16</v>
      </c>
    </row>
    <row r="86" spans="1:16" x14ac:dyDescent="0.3">
      <c r="A86" s="9" t="s">
        <v>634</v>
      </c>
      <c r="B86" s="10">
        <v>46104</v>
      </c>
      <c r="C86" s="10">
        <v>46113</v>
      </c>
      <c r="D86" s="9">
        <v>3286</v>
      </c>
      <c r="E86" s="9">
        <v>338</v>
      </c>
      <c r="F86" s="9">
        <v>4</v>
      </c>
      <c r="G86">
        <v>1</v>
      </c>
      <c r="H86">
        <v>80954</v>
      </c>
      <c r="I86" s="9" t="s">
        <v>598</v>
      </c>
      <c r="J86">
        <v>51568731</v>
      </c>
      <c r="K86" t="s">
        <v>447</v>
      </c>
      <c r="L86" t="s">
        <v>450</v>
      </c>
      <c r="M86">
        <v>159900</v>
      </c>
      <c r="N86" s="12">
        <v>0.75</v>
      </c>
      <c r="O86" s="11">
        <f t="shared" si="1"/>
        <v>39975</v>
      </c>
      <c r="P86" s="9" t="s">
        <v>16</v>
      </c>
    </row>
    <row r="87" spans="1:16" x14ac:dyDescent="0.3">
      <c r="A87" s="9" t="s">
        <v>634</v>
      </c>
      <c r="B87" s="10">
        <v>46104</v>
      </c>
      <c r="C87" s="10">
        <v>46113</v>
      </c>
      <c r="D87" s="9">
        <v>3286</v>
      </c>
      <c r="E87" s="9">
        <v>338</v>
      </c>
      <c r="F87" s="9">
        <v>4</v>
      </c>
      <c r="G87">
        <v>1</v>
      </c>
      <c r="H87">
        <v>80954</v>
      </c>
      <c r="I87" s="9" t="s">
        <v>598</v>
      </c>
      <c r="J87">
        <v>51568740</v>
      </c>
      <c r="K87" t="s">
        <v>447</v>
      </c>
      <c r="L87" t="s">
        <v>451</v>
      </c>
      <c r="M87">
        <v>159900</v>
      </c>
      <c r="N87" s="12">
        <v>0.75</v>
      </c>
      <c r="O87" s="11">
        <f t="shared" si="1"/>
        <v>39975</v>
      </c>
      <c r="P87" s="9" t="s">
        <v>16</v>
      </c>
    </row>
    <row r="88" spans="1:16" x14ac:dyDescent="0.3">
      <c r="A88" s="9" t="s">
        <v>634</v>
      </c>
      <c r="B88" s="10">
        <v>46104</v>
      </c>
      <c r="C88" s="10">
        <v>46113</v>
      </c>
      <c r="D88" s="9">
        <v>3286</v>
      </c>
      <c r="E88" s="9">
        <v>338</v>
      </c>
      <c r="F88" s="9">
        <v>4</v>
      </c>
      <c r="G88">
        <v>1</v>
      </c>
      <c r="H88">
        <v>80954</v>
      </c>
      <c r="I88" s="9" t="s">
        <v>598</v>
      </c>
      <c r="J88">
        <v>51568759</v>
      </c>
      <c r="K88" t="s">
        <v>409</v>
      </c>
      <c r="L88" t="s">
        <v>410</v>
      </c>
      <c r="M88">
        <v>99900</v>
      </c>
      <c r="N88" s="12">
        <v>0.75</v>
      </c>
      <c r="O88" s="11">
        <f t="shared" si="1"/>
        <v>24975</v>
      </c>
      <c r="P88" s="9" t="s">
        <v>16</v>
      </c>
    </row>
    <row r="89" spans="1:16" x14ac:dyDescent="0.3">
      <c r="A89" s="9" t="s">
        <v>634</v>
      </c>
      <c r="B89" s="10">
        <v>46104</v>
      </c>
      <c r="C89" s="10">
        <v>46113</v>
      </c>
      <c r="D89" s="9">
        <v>3286</v>
      </c>
      <c r="E89" s="9">
        <v>338</v>
      </c>
      <c r="F89" s="9">
        <v>4</v>
      </c>
      <c r="G89">
        <v>1</v>
      </c>
      <c r="H89">
        <v>80954</v>
      </c>
      <c r="I89" s="9" t="s">
        <v>598</v>
      </c>
      <c r="J89">
        <v>51568768</v>
      </c>
      <c r="K89" t="s">
        <v>409</v>
      </c>
      <c r="L89" t="s">
        <v>411</v>
      </c>
      <c r="M89">
        <v>99900</v>
      </c>
      <c r="N89" s="12">
        <v>0.75</v>
      </c>
      <c r="O89" s="11">
        <f t="shared" si="1"/>
        <v>24975</v>
      </c>
      <c r="P89" s="9" t="s">
        <v>16</v>
      </c>
    </row>
    <row r="90" spans="1:16" x14ac:dyDescent="0.3">
      <c r="A90" s="9" t="s">
        <v>634</v>
      </c>
      <c r="B90" s="10">
        <v>46104</v>
      </c>
      <c r="C90" s="10">
        <v>46113</v>
      </c>
      <c r="D90" s="9">
        <v>3286</v>
      </c>
      <c r="E90" s="9">
        <v>338</v>
      </c>
      <c r="F90" s="9">
        <v>4</v>
      </c>
      <c r="G90">
        <v>1</v>
      </c>
      <c r="H90">
        <v>80954</v>
      </c>
      <c r="I90" s="9" t="s">
        <v>598</v>
      </c>
      <c r="J90">
        <v>51568777</v>
      </c>
      <c r="K90" t="s">
        <v>409</v>
      </c>
      <c r="L90" t="s">
        <v>412</v>
      </c>
      <c r="M90">
        <v>99900</v>
      </c>
      <c r="N90" s="12">
        <v>0.75</v>
      </c>
      <c r="O90" s="11">
        <f t="shared" si="1"/>
        <v>24975</v>
      </c>
      <c r="P90" s="9" t="s">
        <v>16</v>
      </c>
    </row>
    <row r="91" spans="1:16" x14ac:dyDescent="0.3">
      <c r="A91" s="9" t="s">
        <v>634</v>
      </c>
      <c r="B91" s="10">
        <v>46104</v>
      </c>
      <c r="C91" s="10">
        <v>46113</v>
      </c>
      <c r="D91" s="9">
        <v>3286</v>
      </c>
      <c r="E91" s="9">
        <v>338</v>
      </c>
      <c r="F91" s="9">
        <v>4</v>
      </c>
      <c r="G91">
        <v>1</v>
      </c>
      <c r="H91">
        <v>80954</v>
      </c>
      <c r="I91" s="9" t="s">
        <v>598</v>
      </c>
      <c r="J91">
        <v>51568786</v>
      </c>
      <c r="K91" t="s">
        <v>409</v>
      </c>
      <c r="L91" t="s">
        <v>413</v>
      </c>
      <c r="M91">
        <v>99900</v>
      </c>
      <c r="N91" s="12">
        <v>0.75</v>
      </c>
      <c r="O91" s="11">
        <f t="shared" si="1"/>
        <v>24975</v>
      </c>
      <c r="P91" s="9" t="s">
        <v>16</v>
      </c>
    </row>
    <row r="92" spans="1:16" x14ac:dyDescent="0.3">
      <c r="A92" s="9" t="s">
        <v>634</v>
      </c>
      <c r="B92" s="10">
        <v>46104</v>
      </c>
      <c r="C92" s="10">
        <v>46113</v>
      </c>
      <c r="D92" s="9">
        <v>3286</v>
      </c>
      <c r="E92" s="9">
        <v>338</v>
      </c>
      <c r="F92" s="9">
        <v>4</v>
      </c>
      <c r="G92">
        <v>1</v>
      </c>
      <c r="H92">
        <v>81369</v>
      </c>
      <c r="I92" s="9" t="s">
        <v>598</v>
      </c>
      <c r="J92">
        <v>51569034</v>
      </c>
      <c r="K92" t="s">
        <v>425</v>
      </c>
      <c r="L92" t="s">
        <v>426</v>
      </c>
      <c r="M92">
        <v>99900</v>
      </c>
      <c r="N92" s="12">
        <v>0.75</v>
      </c>
      <c r="O92" s="11">
        <f t="shared" si="1"/>
        <v>24975</v>
      </c>
      <c r="P92" s="9" t="s">
        <v>16</v>
      </c>
    </row>
    <row r="93" spans="1:16" x14ac:dyDescent="0.3">
      <c r="A93" s="9" t="s">
        <v>634</v>
      </c>
      <c r="B93" s="10">
        <v>46104</v>
      </c>
      <c r="C93" s="10">
        <v>46113</v>
      </c>
      <c r="D93" s="9">
        <v>3286</v>
      </c>
      <c r="E93" s="9">
        <v>338</v>
      </c>
      <c r="F93" s="9">
        <v>4</v>
      </c>
      <c r="G93">
        <v>1</v>
      </c>
      <c r="H93">
        <v>81369</v>
      </c>
      <c r="I93" s="9" t="s">
        <v>598</v>
      </c>
      <c r="J93">
        <v>51569043</v>
      </c>
      <c r="K93" t="s">
        <v>425</v>
      </c>
      <c r="L93" t="s">
        <v>427</v>
      </c>
      <c r="M93">
        <v>99900</v>
      </c>
      <c r="N93" s="12">
        <v>0.75</v>
      </c>
      <c r="O93" s="11">
        <f t="shared" si="1"/>
        <v>24975</v>
      </c>
      <c r="P93" s="9" t="s">
        <v>16</v>
      </c>
    </row>
    <row r="94" spans="1:16" x14ac:dyDescent="0.3">
      <c r="A94" s="9" t="s">
        <v>634</v>
      </c>
      <c r="B94" s="10">
        <v>46104</v>
      </c>
      <c r="C94" s="10">
        <v>46113</v>
      </c>
      <c r="D94" s="9">
        <v>3286</v>
      </c>
      <c r="E94" s="9">
        <v>338</v>
      </c>
      <c r="F94" s="9">
        <v>4</v>
      </c>
      <c r="G94">
        <v>1</v>
      </c>
      <c r="H94">
        <v>81369</v>
      </c>
      <c r="I94" s="9" t="s">
        <v>598</v>
      </c>
      <c r="J94">
        <v>51569052</v>
      </c>
      <c r="K94" t="s">
        <v>425</v>
      </c>
      <c r="L94" t="s">
        <v>428</v>
      </c>
      <c r="M94">
        <v>99900</v>
      </c>
      <c r="N94" s="12">
        <v>0.75</v>
      </c>
      <c r="O94" s="11">
        <f t="shared" si="1"/>
        <v>24975</v>
      </c>
      <c r="P94" s="9" t="s">
        <v>16</v>
      </c>
    </row>
    <row r="95" spans="1:16" x14ac:dyDescent="0.3">
      <c r="A95" s="9" t="s">
        <v>634</v>
      </c>
      <c r="B95" s="10">
        <v>46104</v>
      </c>
      <c r="C95" s="10">
        <v>46113</v>
      </c>
      <c r="D95" s="9">
        <v>3286</v>
      </c>
      <c r="E95" s="9">
        <v>338</v>
      </c>
      <c r="F95" s="9">
        <v>4</v>
      </c>
      <c r="G95">
        <v>1</v>
      </c>
      <c r="H95">
        <v>81369</v>
      </c>
      <c r="I95" s="9" t="s">
        <v>598</v>
      </c>
      <c r="J95">
        <v>51569061</v>
      </c>
      <c r="K95" t="s">
        <v>425</v>
      </c>
      <c r="L95" t="s">
        <v>429</v>
      </c>
      <c r="M95">
        <v>99900</v>
      </c>
      <c r="N95" s="12">
        <v>0.75</v>
      </c>
      <c r="O95" s="11">
        <f t="shared" si="1"/>
        <v>24975</v>
      </c>
      <c r="P95" s="9" t="s">
        <v>16</v>
      </c>
    </row>
    <row r="96" spans="1:16" x14ac:dyDescent="0.3">
      <c r="A96" s="9" t="s">
        <v>634</v>
      </c>
      <c r="B96" s="10">
        <v>46104</v>
      </c>
      <c r="C96" s="10">
        <v>46113</v>
      </c>
      <c r="D96" s="9">
        <v>3286</v>
      </c>
      <c r="E96" s="9">
        <v>338</v>
      </c>
      <c r="F96" s="9">
        <v>4</v>
      </c>
      <c r="G96">
        <v>1</v>
      </c>
      <c r="H96">
        <v>81139</v>
      </c>
      <c r="I96" s="9" t="s">
        <v>598</v>
      </c>
      <c r="J96">
        <v>51568991</v>
      </c>
      <c r="K96" t="s">
        <v>442</v>
      </c>
      <c r="L96" t="s">
        <v>443</v>
      </c>
      <c r="M96">
        <v>159900</v>
      </c>
      <c r="N96" s="12">
        <v>0.75</v>
      </c>
      <c r="O96" s="11">
        <f t="shared" si="1"/>
        <v>39975</v>
      </c>
      <c r="P96" s="9" t="s">
        <v>16</v>
      </c>
    </row>
    <row r="97" spans="1:16" x14ac:dyDescent="0.3">
      <c r="A97" s="9" t="s">
        <v>634</v>
      </c>
      <c r="B97" s="10">
        <v>46104</v>
      </c>
      <c r="C97" s="10">
        <v>46113</v>
      </c>
      <c r="D97" s="9">
        <v>3286</v>
      </c>
      <c r="E97" s="9">
        <v>338</v>
      </c>
      <c r="F97" s="9">
        <v>4</v>
      </c>
      <c r="G97">
        <v>1</v>
      </c>
      <c r="H97">
        <v>81139</v>
      </c>
      <c r="I97" s="9" t="s">
        <v>598</v>
      </c>
      <c r="J97">
        <v>51569007</v>
      </c>
      <c r="K97" t="s">
        <v>442</v>
      </c>
      <c r="L97" t="s">
        <v>444</v>
      </c>
      <c r="M97">
        <v>159900</v>
      </c>
      <c r="N97" s="12">
        <v>0.75</v>
      </c>
      <c r="O97" s="11">
        <f t="shared" si="1"/>
        <v>39975</v>
      </c>
      <c r="P97" s="9" t="s">
        <v>16</v>
      </c>
    </row>
    <row r="98" spans="1:16" x14ac:dyDescent="0.3">
      <c r="A98" s="9" t="s">
        <v>634</v>
      </c>
      <c r="B98" s="10">
        <v>46104</v>
      </c>
      <c r="C98" s="10">
        <v>46113</v>
      </c>
      <c r="D98" s="9">
        <v>3286</v>
      </c>
      <c r="E98" s="9">
        <v>338</v>
      </c>
      <c r="F98" s="9">
        <v>4</v>
      </c>
      <c r="G98">
        <v>1</v>
      </c>
      <c r="H98">
        <v>81139</v>
      </c>
      <c r="I98" s="9" t="s">
        <v>598</v>
      </c>
      <c r="J98">
        <v>51569016</v>
      </c>
      <c r="K98" t="s">
        <v>442</v>
      </c>
      <c r="L98" t="s">
        <v>445</v>
      </c>
      <c r="M98">
        <v>159900</v>
      </c>
      <c r="N98" s="12">
        <v>0.75</v>
      </c>
      <c r="O98" s="11">
        <f t="shared" si="1"/>
        <v>39975</v>
      </c>
      <c r="P98" s="9" t="s">
        <v>16</v>
      </c>
    </row>
    <row r="99" spans="1:16" x14ac:dyDescent="0.3">
      <c r="A99" s="9" t="s">
        <v>634</v>
      </c>
      <c r="B99" s="10">
        <v>46104</v>
      </c>
      <c r="C99" s="10">
        <v>46113</v>
      </c>
      <c r="D99" s="9">
        <v>3286</v>
      </c>
      <c r="E99" s="9">
        <v>338</v>
      </c>
      <c r="F99" s="9">
        <v>4</v>
      </c>
      <c r="G99">
        <v>1</v>
      </c>
      <c r="H99">
        <v>81139</v>
      </c>
      <c r="I99" s="9" t="s">
        <v>598</v>
      </c>
      <c r="J99">
        <v>51569025</v>
      </c>
      <c r="K99" t="s">
        <v>442</v>
      </c>
      <c r="L99" t="s">
        <v>446</v>
      </c>
      <c r="M99">
        <v>159900</v>
      </c>
      <c r="N99" s="12">
        <v>0.75</v>
      </c>
      <c r="O99" s="11">
        <f t="shared" si="1"/>
        <v>39975</v>
      </c>
      <c r="P99" s="9" t="s">
        <v>16</v>
      </c>
    </row>
    <row r="100" spans="1:16" x14ac:dyDescent="0.3">
      <c r="A100" s="9" t="s">
        <v>634</v>
      </c>
      <c r="B100" s="10">
        <v>46104</v>
      </c>
      <c r="C100" s="10">
        <v>46113</v>
      </c>
      <c r="D100" s="9">
        <v>3286</v>
      </c>
      <c r="E100" s="9">
        <v>338</v>
      </c>
      <c r="F100" s="9">
        <v>4</v>
      </c>
      <c r="G100">
        <v>1</v>
      </c>
      <c r="H100">
        <v>81139</v>
      </c>
      <c r="I100" s="9" t="s">
        <v>598</v>
      </c>
      <c r="J100">
        <v>53745929</v>
      </c>
      <c r="K100" t="s">
        <v>414</v>
      </c>
      <c r="L100" t="s">
        <v>415</v>
      </c>
      <c r="M100">
        <v>159900</v>
      </c>
      <c r="N100" s="12">
        <v>0.75</v>
      </c>
      <c r="O100" s="11">
        <f t="shared" si="1"/>
        <v>39975</v>
      </c>
      <c r="P100" s="9" t="s">
        <v>16</v>
      </c>
    </row>
    <row r="101" spans="1:16" x14ac:dyDescent="0.3">
      <c r="A101" s="9" t="s">
        <v>634</v>
      </c>
      <c r="B101" s="10">
        <v>46104</v>
      </c>
      <c r="C101" s="10">
        <v>46113</v>
      </c>
      <c r="D101" s="9">
        <v>3286</v>
      </c>
      <c r="E101" s="9">
        <v>338</v>
      </c>
      <c r="F101" s="9">
        <v>4</v>
      </c>
      <c r="G101">
        <v>1</v>
      </c>
      <c r="H101">
        <v>81139</v>
      </c>
      <c r="I101" s="9" t="s">
        <v>598</v>
      </c>
      <c r="J101">
        <v>53745938</v>
      </c>
      <c r="K101" t="s">
        <v>414</v>
      </c>
      <c r="L101" t="s">
        <v>416</v>
      </c>
      <c r="M101">
        <v>159900</v>
      </c>
      <c r="N101" s="12">
        <v>0.75</v>
      </c>
      <c r="O101" s="11">
        <f t="shared" si="1"/>
        <v>39975</v>
      </c>
      <c r="P101" s="9" t="s">
        <v>16</v>
      </c>
    </row>
    <row r="102" spans="1:16" x14ac:dyDescent="0.3">
      <c r="A102" s="9" t="s">
        <v>634</v>
      </c>
      <c r="B102" s="10">
        <v>46104</v>
      </c>
      <c r="C102" s="10">
        <v>46113</v>
      </c>
      <c r="D102" s="9">
        <v>3286</v>
      </c>
      <c r="E102" s="9">
        <v>338</v>
      </c>
      <c r="F102" s="9">
        <v>4</v>
      </c>
      <c r="G102">
        <v>1</v>
      </c>
      <c r="H102">
        <v>81139</v>
      </c>
      <c r="I102" s="9" t="s">
        <v>598</v>
      </c>
      <c r="J102">
        <v>53745947</v>
      </c>
      <c r="K102" t="s">
        <v>414</v>
      </c>
      <c r="L102" t="s">
        <v>417</v>
      </c>
      <c r="M102">
        <v>159900</v>
      </c>
      <c r="N102" s="12">
        <v>0.75</v>
      </c>
      <c r="O102" s="11">
        <f t="shared" si="1"/>
        <v>39975</v>
      </c>
      <c r="P102" s="9" t="s">
        <v>16</v>
      </c>
    </row>
    <row r="103" spans="1:16" x14ac:dyDescent="0.3">
      <c r="A103" s="9" t="s">
        <v>634</v>
      </c>
      <c r="B103" s="10">
        <v>46104</v>
      </c>
      <c r="C103" s="10">
        <v>46113</v>
      </c>
      <c r="D103" s="9">
        <v>3286</v>
      </c>
      <c r="E103" s="9">
        <v>338</v>
      </c>
      <c r="F103" s="9">
        <v>4</v>
      </c>
      <c r="G103">
        <v>1</v>
      </c>
      <c r="H103">
        <v>81139</v>
      </c>
      <c r="I103" s="9" t="s">
        <v>598</v>
      </c>
      <c r="J103">
        <v>53745956</v>
      </c>
      <c r="K103" t="s">
        <v>414</v>
      </c>
      <c r="L103" t="s">
        <v>418</v>
      </c>
      <c r="M103">
        <v>159900</v>
      </c>
      <c r="N103" s="12">
        <v>0.75</v>
      </c>
      <c r="O103" s="11">
        <f t="shared" si="1"/>
        <v>39975</v>
      </c>
      <c r="P103" s="9" t="s">
        <v>16</v>
      </c>
    </row>
    <row r="104" spans="1:16" x14ac:dyDescent="0.3">
      <c r="A104" s="9" t="s">
        <v>634</v>
      </c>
      <c r="B104" s="10">
        <v>46104</v>
      </c>
      <c r="C104" s="10">
        <v>46113</v>
      </c>
      <c r="D104" s="9">
        <v>3286</v>
      </c>
      <c r="E104" s="9">
        <v>338</v>
      </c>
      <c r="F104" s="9">
        <v>4</v>
      </c>
      <c r="G104">
        <v>1</v>
      </c>
      <c r="H104">
        <v>81139</v>
      </c>
      <c r="I104" s="9" t="s">
        <v>598</v>
      </c>
      <c r="J104">
        <v>53745965</v>
      </c>
      <c r="K104" t="s">
        <v>404</v>
      </c>
      <c r="L104" t="s">
        <v>405</v>
      </c>
      <c r="M104">
        <v>99900</v>
      </c>
      <c r="N104" s="12">
        <v>0.75</v>
      </c>
      <c r="O104" s="11">
        <f t="shared" si="1"/>
        <v>24975</v>
      </c>
      <c r="P104" s="9" t="s">
        <v>16</v>
      </c>
    </row>
    <row r="105" spans="1:16" x14ac:dyDescent="0.3">
      <c r="A105" s="9" t="s">
        <v>634</v>
      </c>
      <c r="B105" s="10">
        <v>46104</v>
      </c>
      <c r="C105" s="10">
        <v>46113</v>
      </c>
      <c r="D105" s="9">
        <v>3286</v>
      </c>
      <c r="E105" s="9">
        <v>338</v>
      </c>
      <c r="F105" s="9">
        <v>4</v>
      </c>
      <c r="G105">
        <v>1</v>
      </c>
      <c r="H105">
        <v>81139</v>
      </c>
      <c r="I105" s="9" t="s">
        <v>598</v>
      </c>
      <c r="J105">
        <v>53745974</v>
      </c>
      <c r="K105" t="s">
        <v>404</v>
      </c>
      <c r="L105" t="s">
        <v>406</v>
      </c>
      <c r="M105">
        <v>99900</v>
      </c>
      <c r="N105" s="12">
        <v>0.75</v>
      </c>
      <c r="O105" s="11">
        <f t="shared" si="1"/>
        <v>24975</v>
      </c>
      <c r="P105" s="9" t="s">
        <v>16</v>
      </c>
    </row>
    <row r="106" spans="1:16" x14ac:dyDescent="0.3">
      <c r="A106" s="9" t="s">
        <v>634</v>
      </c>
      <c r="B106" s="10">
        <v>46104</v>
      </c>
      <c r="C106" s="10">
        <v>46113</v>
      </c>
      <c r="D106" s="9">
        <v>3286</v>
      </c>
      <c r="E106" s="9">
        <v>338</v>
      </c>
      <c r="F106" s="9">
        <v>4</v>
      </c>
      <c r="G106">
        <v>1</v>
      </c>
      <c r="H106">
        <v>81139</v>
      </c>
      <c r="I106" s="9" t="s">
        <v>598</v>
      </c>
      <c r="J106">
        <v>53745983</v>
      </c>
      <c r="K106" t="s">
        <v>404</v>
      </c>
      <c r="L106" t="s">
        <v>407</v>
      </c>
      <c r="M106">
        <v>99900</v>
      </c>
      <c r="N106" s="12">
        <v>0.75</v>
      </c>
      <c r="O106" s="11">
        <f t="shared" si="1"/>
        <v>24975</v>
      </c>
      <c r="P106" s="9" t="s">
        <v>16</v>
      </c>
    </row>
    <row r="107" spans="1:16" x14ac:dyDescent="0.3">
      <c r="A107" s="9" t="s">
        <v>634</v>
      </c>
      <c r="B107" s="10">
        <v>46104</v>
      </c>
      <c r="C107" s="10">
        <v>46113</v>
      </c>
      <c r="D107" s="9">
        <v>3286</v>
      </c>
      <c r="E107" s="9">
        <v>338</v>
      </c>
      <c r="F107" s="9">
        <v>4</v>
      </c>
      <c r="G107">
        <v>1</v>
      </c>
      <c r="H107">
        <v>81139</v>
      </c>
      <c r="I107" s="9" t="s">
        <v>598</v>
      </c>
      <c r="J107">
        <v>53745992</v>
      </c>
      <c r="K107" t="s">
        <v>404</v>
      </c>
      <c r="L107" t="s">
        <v>408</v>
      </c>
      <c r="M107">
        <v>99900</v>
      </c>
      <c r="N107" s="12">
        <v>0.75</v>
      </c>
      <c r="O107" s="11">
        <f t="shared" si="1"/>
        <v>24975</v>
      </c>
      <c r="P107" s="9" t="s">
        <v>16</v>
      </c>
    </row>
    <row r="108" spans="1:16" x14ac:dyDescent="0.3">
      <c r="A108" s="9" t="s">
        <v>634</v>
      </c>
      <c r="B108" s="10">
        <v>46104</v>
      </c>
      <c r="C108" s="10">
        <v>46113</v>
      </c>
      <c r="D108" s="9">
        <v>3286</v>
      </c>
      <c r="E108" s="9">
        <v>338</v>
      </c>
      <c r="F108" s="9">
        <v>4</v>
      </c>
      <c r="G108">
        <v>1</v>
      </c>
      <c r="H108">
        <v>81139</v>
      </c>
      <c r="I108" s="9" t="s">
        <v>598</v>
      </c>
      <c r="J108">
        <v>54229593</v>
      </c>
      <c r="K108" t="s">
        <v>458</v>
      </c>
      <c r="L108" t="s">
        <v>459</v>
      </c>
      <c r="M108">
        <v>99900</v>
      </c>
      <c r="N108" s="12">
        <v>0.75</v>
      </c>
      <c r="O108" s="11">
        <f t="shared" si="1"/>
        <v>24975</v>
      </c>
      <c r="P108" s="9" t="s">
        <v>16</v>
      </c>
    </row>
    <row r="109" spans="1:16" x14ac:dyDescent="0.3">
      <c r="A109" s="9" t="s">
        <v>634</v>
      </c>
      <c r="B109" s="10">
        <v>46104</v>
      </c>
      <c r="C109" s="10">
        <v>46113</v>
      </c>
      <c r="D109" s="9">
        <v>3286</v>
      </c>
      <c r="E109" s="9">
        <v>338</v>
      </c>
      <c r="F109" s="9">
        <v>4</v>
      </c>
      <c r="G109">
        <v>1</v>
      </c>
      <c r="H109">
        <v>81139</v>
      </c>
      <c r="I109" s="9" t="s">
        <v>598</v>
      </c>
      <c r="J109">
        <v>54229600</v>
      </c>
      <c r="K109" t="s">
        <v>458</v>
      </c>
      <c r="L109" t="s">
        <v>460</v>
      </c>
      <c r="M109">
        <v>99900</v>
      </c>
      <c r="N109" s="12">
        <v>0.75</v>
      </c>
      <c r="O109" s="11">
        <f t="shared" si="1"/>
        <v>24975</v>
      </c>
      <c r="P109" s="9" t="s">
        <v>16</v>
      </c>
    </row>
    <row r="110" spans="1:16" x14ac:dyDescent="0.3">
      <c r="A110" s="9" t="s">
        <v>634</v>
      </c>
      <c r="B110" s="10">
        <v>46104</v>
      </c>
      <c r="C110" s="10">
        <v>46113</v>
      </c>
      <c r="D110" s="9">
        <v>3286</v>
      </c>
      <c r="E110" s="9">
        <v>338</v>
      </c>
      <c r="F110" s="9">
        <v>4</v>
      </c>
      <c r="G110">
        <v>1</v>
      </c>
      <c r="H110">
        <v>81139</v>
      </c>
      <c r="I110" s="9" t="s">
        <v>598</v>
      </c>
      <c r="J110">
        <v>54229619</v>
      </c>
      <c r="K110" t="s">
        <v>458</v>
      </c>
      <c r="L110" t="s">
        <v>461</v>
      </c>
      <c r="M110">
        <v>99900</v>
      </c>
      <c r="N110" s="12">
        <v>0.75</v>
      </c>
      <c r="O110" s="11">
        <f t="shared" si="1"/>
        <v>24975</v>
      </c>
      <c r="P110" s="9" t="s">
        <v>16</v>
      </c>
    </row>
    <row r="111" spans="1:16" x14ac:dyDescent="0.3">
      <c r="A111" s="9" t="s">
        <v>634</v>
      </c>
      <c r="B111" s="10">
        <v>46104</v>
      </c>
      <c r="C111" s="10">
        <v>46113</v>
      </c>
      <c r="D111" s="9">
        <v>3286</v>
      </c>
      <c r="E111" s="9">
        <v>338</v>
      </c>
      <c r="F111" s="9">
        <v>4</v>
      </c>
      <c r="G111">
        <v>1</v>
      </c>
      <c r="H111">
        <v>81139</v>
      </c>
      <c r="I111" s="9" t="s">
        <v>598</v>
      </c>
      <c r="J111">
        <v>54229628</v>
      </c>
      <c r="K111" t="s">
        <v>458</v>
      </c>
      <c r="L111" t="s">
        <v>462</v>
      </c>
      <c r="M111">
        <v>99900</v>
      </c>
      <c r="N111" s="12">
        <v>0.75</v>
      </c>
      <c r="O111" s="11">
        <f t="shared" si="1"/>
        <v>24975</v>
      </c>
      <c r="P111" s="9" t="s">
        <v>16</v>
      </c>
    </row>
    <row r="112" spans="1:16" x14ac:dyDescent="0.3">
      <c r="A112" s="9" t="s">
        <v>634</v>
      </c>
      <c r="B112" s="10">
        <v>46104</v>
      </c>
      <c r="C112" s="10">
        <v>46113</v>
      </c>
      <c r="D112" s="9">
        <v>3286</v>
      </c>
      <c r="E112" s="9">
        <v>338</v>
      </c>
      <c r="F112" s="9">
        <v>4</v>
      </c>
      <c r="G112">
        <v>2</v>
      </c>
      <c r="H112">
        <v>4953</v>
      </c>
      <c r="I112" s="9" t="s">
        <v>598</v>
      </c>
      <c r="J112">
        <v>53329898</v>
      </c>
      <c r="K112" t="s">
        <v>430</v>
      </c>
      <c r="L112" t="s">
        <v>431</v>
      </c>
      <c r="M112">
        <v>199900</v>
      </c>
      <c r="N112" s="12">
        <v>0.75</v>
      </c>
      <c r="O112" s="11">
        <f t="shared" si="1"/>
        <v>49975</v>
      </c>
      <c r="P112" s="9" t="s">
        <v>16</v>
      </c>
    </row>
    <row r="113" spans="1:16" x14ac:dyDescent="0.3">
      <c r="A113" s="9" t="s">
        <v>634</v>
      </c>
      <c r="B113" s="10">
        <v>46104</v>
      </c>
      <c r="C113" s="10">
        <v>46113</v>
      </c>
      <c r="D113" s="9">
        <v>3286</v>
      </c>
      <c r="E113" s="9">
        <v>338</v>
      </c>
      <c r="F113" s="9">
        <v>4</v>
      </c>
      <c r="G113">
        <v>2</v>
      </c>
      <c r="H113">
        <v>4953</v>
      </c>
      <c r="I113" s="9" t="s">
        <v>598</v>
      </c>
      <c r="J113">
        <v>53329905</v>
      </c>
      <c r="K113" t="s">
        <v>430</v>
      </c>
      <c r="L113" t="s">
        <v>432</v>
      </c>
      <c r="M113">
        <v>199900</v>
      </c>
      <c r="N113" s="12">
        <v>0.75</v>
      </c>
      <c r="O113" s="11">
        <f t="shared" si="1"/>
        <v>49975</v>
      </c>
      <c r="P113" s="9" t="s">
        <v>16</v>
      </c>
    </row>
    <row r="114" spans="1:16" x14ac:dyDescent="0.3">
      <c r="A114" s="9" t="s">
        <v>634</v>
      </c>
      <c r="B114" s="10">
        <v>46104</v>
      </c>
      <c r="C114" s="10">
        <v>46113</v>
      </c>
      <c r="D114" s="9">
        <v>3286</v>
      </c>
      <c r="E114" s="9">
        <v>338</v>
      </c>
      <c r="F114" s="9">
        <v>4</v>
      </c>
      <c r="G114">
        <v>2</v>
      </c>
      <c r="H114">
        <v>4953</v>
      </c>
      <c r="I114" s="9" t="s">
        <v>598</v>
      </c>
      <c r="J114">
        <v>53329914</v>
      </c>
      <c r="K114" t="s">
        <v>430</v>
      </c>
      <c r="L114" t="s">
        <v>433</v>
      </c>
      <c r="M114">
        <v>199900</v>
      </c>
      <c r="N114" s="12">
        <v>0.75</v>
      </c>
      <c r="O114" s="11">
        <f t="shared" si="1"/>
        <v>49975</v>
      </c>
      <c r="P114" s="9" t="s">
        <v>16</v>
      </c>
    </row>
    <row r="115" spans="1:16" x14ac:dyDescent="0.3">
      <c r="A115" s="9" t="s">
        <v>634</v>
      </c>
      <c r="B115" s="10">
        <v>46104</v>
      </c>
      <c r="C115" s="10">
        <v>46113</v>
      </c>
      <c r="D115" s="9">
        <v>3286</v>
      </c>
      <c r="E115" s="9">
        <v>338</v>
      </c>
      <c r="F115" s="9">
        <v>4</v>
      </c>
      <c r="G115">
        <v>2</v>
      </c>
      <c r="H115">
        <v>4953</v>
      </c>
      <c r="I115" s="9" t="s">
        <v>598</v>
      </c>
      <c r="J115">
        <v>53329923</v>
      </c>
      <c r="K115" t="s">
        <v>430</v>
      </c>
      <c r="L115" t="s">
        <v>434</v>
      </c>
      <c r="M115">
        <v>199900</v>
      </c>
      <c r="N115" s="12">
        <v>0.75</v>
      </c>
      <c r="O115" s="11">
        <f t="shared" si="1"/>
        <v>49975</v>
      </c>
      <c r="P115" s="9" t="s">
        <v>16</v>
      </c>
    </row>
    <row r="116" spans="1:16" x14ac:dyDescent="0.3">
      <c r="A116" s="9" t="s">
        <v>634</v>
      </c>
      <c r="B116" s="10">
        <v>46104</v>
      </c>
      <c r="C116" s="10">
        <v>46113</v>
      </c>
      <c r="D116" s="9">
        <v>3286</v>
      </c>
      <c r="E116" s="9">
        <v>338</v>
      </c>
      <c r="F116" s="9">
        <v>4</v>
      </c>
      <c r="G116">
        <v>2</v>
      </c>
      <c r="H116">
        <v>4953</v>
      </c>
      <c r="I116" s="9" t="s">
        <v>598</v>
      </c>
      <c r="J116">
        <v>53329932</v>
      </c>
      <c r="K116" t="s">
        <v>430</v>
      </c>
      <c r="L116" t="s">
        <v>435</v>
      </c>
      <c r="M116">
        <v>199900</v>
      </c>
      <c r="N116" s="12">
        <v>0.75</v>
      </c>
      <c r="O116" s="11">
        <f t="shared" si="1"/>
        <v>49975</v>
      </c>
      <c r="P116" s="9" t="s">
        <v>16</v>
      </c>
    </row>
    <row r="117" spans="1:16" x14ac:dyDescent="0.3">
      <c r="A117" s="9" t="s">
        <v>634</v>
      </c>
      <c r="B117" s="10">
        <v>46104</v>
      </c>
      <c r="C117" s="10">
        <v>46113</v>
      </c>
      <c r="D117" s="9">
        <v>3286</v>
      </c>
      <c r="E117" s="9">
        <v>338</v>
      </c>
      <c r="F117" s="9">
        <v>4</v>
      </c>
      <c r="G117">
        <v>2</v>
      </c>
      <c r="H117">
        <v>4953</v>
      </c>
      <c r="I117" s="9" t="s">
        <v>598</v>
      </c>
      <c r="J117">
        <v>53329941</v>
      </c>
      <c r="K117" t="s">
        <v>436</v>
      </c>
      <c r="L117" t="s">
        <v>437</v>
      </c>
      <c r="M117">
        <v>199900</v>
      </c>
      <c r="N117" s="12">
        <v>0.75</v>
      </c>
      <c r="O117" s="11">
        <f t="shared" si="1"/>
        <v>49975</v>
      </c>
      <c r="P117" s="9" t="s">
        <v>16</v>
      </c>
    </row>
    <row r="118" spans="1:16" x14ac:dyDescent="0.3">
      <c r="A118" s="9" t="s">
        <v>634</v>
      </c>
      <c r="B118" s="10">
        <v>46104</v>
      </c>
      <c r="C118" s="10">
        <v>46113</v>
      </c>
      <c r="D118" s="9">
        <v>3286</v>
      </c>
      <c r="E118" s="9">
        <v>338</v>
      </c>
      <c r="F118" s="9">
        <v>4</v>
      </c>
      <c r="G118">
        <v>2</v>
      </c>
      <c r="H118">
        <v>4953</v>
      </c>
      <c r="I118" s="9" t="s">
        <v>598</v>
      </c>
      <c r="J118">
        <v>53329950</v>
      </c>
      <c r="K118" t="s">
        <v>436</v>
      </c>
      <c r="L118" t="s">
        <v>438</v>
      </c>
      <c r="M118">
        <v>199900</v>
      </c>
      <c r="N118" s="12">
        <v>0.75</v>
      </c>
      <c r="O118" s="11">
        <f t="shared" si="1"/>
        <v>49975</v>
      </c>
      <c r="P118" s="9" t="s">
        <v>16</v>
      </c>
    </row>
    <row r="119" spans="1:16" x14ac:dyDescent="0.3">
      <c r="A119" s="9" t="s">
        <v>634</v>
      </c>
      <c r="B119" s="10">
        <v>46104</v>
      </c>
      <c r="C119" s="10">
        <v>46113</v>
      </c>
      <c r="D119" s="9">
        <v>3286</v>
      </c>
      <c r="E119" s="9">
        <v>338</v>
      </c>
      <c r="F119" s="9">
        <v>4</v>
      </c>
      <c r="G119">
        <v>2</v>
      </c>
      <c r="H119">
        <v>4953</v>
      </c>
      <c r="I119" s="9" t="s">
        <v>598</v>
      </c>
      <c r="J119">
        <v>53329969</v>
      </c>
      <c r="K119" t="s">
        <v>436</v>
      </c>
      <c r="L119" t="s">
        <v>439</v>
      </c>
      <c r="M119">
        <v>199900</v>
      </c>
      <c r="N119" s="12">
        <v>0.75</v>
      </c>
      <c r="O119" s="11">
        <f t="shared" si="1"/>
        <v>49975</v>
      </c>
      <c r="P119" s="9" t="s">
        <v>16</v>
      </c>
    </row>
    <row r="120" spans="1:16" x14ac:dyDescent="0.3">
      <c r="A120" s="9" t="s">
        <v>634</v>
      </c>
      <c r="B120" s="10">
        <v>46104</v>
      </c>
      <c r="C120" s="10">
        <v>46113</v>
      </c>
      <c r="D120" s="9">
        <v>3286</v>
      </c>
      <c r="E120" s="9">
        <v>338</v>
      </c>
      <c r="F120" s="9">
        <v>4</v>
      </c>
      <c r="G120">
        <v>2</v>
      </c>
      <c r="H120">
        <v>4953</v>
      </c>
      <c r="I120" s="9" t="s">
        <v>598</v>
      </c>
      <c r="J120">
        <v>53329978</v>
      </c>
      <c r="K120" t="s">
        <v>436</v>
      </c>
      <c r="L120" t="s">
        <v>440</v>
      </c>
      <c r="M120">
        <v>199900</v>
      </c>
      <c r="N120" s="12">
        <v>0.75</v>
      </c>
      <c r="O120" s="11">
        <f t="shared" si="1"/>
        <v>49975</v>
      </c>
      <c r="P120" s="9" t="s">
        <v>16</v>
      </c>
    </row>
    <row r="121" spans="1:16" x14ac:dyDescent="0.3">
      <c r="A121" s="9" t="s">
        <v>634</v>
      </c>
      <c r="B121" s="10">
        <v>46104</v>
      </c>
      <c r="C121" s="10">
        <v>46113</v>
      </c>
      <c r="D121" s="9">
        <v>3286</v>
      </c>
      <c r="E121" s="9">
        <v>338</v>
      </c>
      <c r="F121" s="9">
        <v>4</v>
      </c>
      <c r="G121">
        <v>2</v>
      </c>
      <c r="H121">
        <v>4953</v>
      </c>
      <c r="I121" s="9" t="s">
        <v>598</v>
      </c>
      <c r="J121">
        <v>53329987</v>
      </c>
      <c r="K121" t="s">
        <v>436</v>
      </c>
      <c r="L121" t="s">
        <v>441</v>
      </c>
      <c r="M121">
        <v>199900</v>
      </c>
      <c r="N121" s="12">
        <v>0.75</v>
      </c>
      <c r="O121" s="11">
        <f t="shared" si="1"/>
        <v>49975</v>
      </c>
      <c r="P121" s="9" t="s">
        <v>16</v>
      </c>
    </row>
    <row r="122" spans="1:16" x14ac:dyDescent="0.3">
      <c r="A122" s="9" t="s">
        <v>634</v>
      </c>
      <c r="B122" s="10">
        <v>46104</v>
      </c>
      <c r="C122" s="10">
        <v>46113</v>
      </c>
      <c r="D122" s="9">
        <v>3286</v>
      </c>
      <c r="E122" s="9">
        <v>338</v>
      </c>
      <c r="F122" s="9">
        <v>4</v>
      </c>
      <c r="G122">
        <v>2</v>
      </c>
      <c r="H122">
        <v>81462</v>
      </c>
      <c r="I122" s="9" t="s">
        <v>598</v>
      </c>
      <c r="J122">
        <v>54229682</v>
      </c>
      <c r="K122" t="s">
        <v>478</v>
      </c>
      <c r="L122" t="s">
        <v>479</v>
      </c>
      <c r="M122">
        <v>199900</v>
      </c>
      <c r="N122" s="12">
        <v>0.75</v>
      </c>
      <c r="O122" s="11">
        <f t="shared" si="1"/>
        <v>49975</v>
      </c>
      <c r="P122" s="9" t="s">
        <v>16</v>
      </c>
    </row>
    <row r="123" spans="1:16" x14ac:dyDescent="0.3">
      <c r="A123" s="9" t="s">
        <v>634</v>
      </c>
      <c r="B123" s="10">
        <v>46104</v>
      </c>
      <c r="C123" s="10">
        <v>46113</v>
      </c>
      <c r="D123" s="9">
        <v>3286</v>
      </c>
      <c r="E123" s="9">
        <v>338</v>
      </c>
      <c r="F123" s="9">
        <v>4</v>
      </c>
      <c r="G123">
        <v>2</v>
      </c>
      <c r="H123">
        <v>81462</v>
      </c>
      <c r="I123" s="9" t="s">
        <v>598</v>
      </c>
      <c r="J123">
        <v>54229691</v>
      </c>
      <c r="K123" t="s">
        <v>478</v>
      </c>
      <c r="L123" t="s">
        <v>480</v>
      </c>
      <c r="M123">
        <v>199900</v>
      </c>
      <c r="N123" s="12">
        <v>0.75</v>
      </c>
      <c r="O123" s="11">
        <f t="shared" si="1"/>
        <v>49975</v>
      </c>
      <c r="P123" s="9" t="s">
        <v>16</v>
      </c>
    </row>
    <row r="124" spans="1:16" x14ac:dyDescent="0.3">
      <c r="A124" s="9" t="s">
        <v>634</v>
      </c>
      <c r="B124" s="10">
        <v>46104</v>
      </c>
      <c r="C124" s="10">
        <v>46113</v>
      </c>
      <c r="D124" s="9">
        <v>3286</v>
      </c>
      <c r="E124" s="9">
        <v>338</v>
      </c>
      <c r="F124" s="9">
        <v>4</v>
      </c>
      <c r="G124">
        <v>2</v>
      </c>
      <c r="H124">
        <v>81462</v>
      </c>
      <c r="I124" s="9" t="s">
        <v>598</v>
      </c>
      <c r="J124">
        <v>54229708</v>
      </c>
      <c r="K124" t="s">
        <v>478</v>
      </c>
      <c r="L124" t="s">
        <v>481</v>
      </c>
      <c r="M124">
        <v>199900</v>
      </c>
      <c r="N124" s="12">
        <v>0.75</v>
      </c>
      <c r="O124" s="11">
        <f t="shared" si="1"/>
        <v>49975</v>
      </c>
      <c r="P124" s="9" t="s">
        <v>16</v>
      </c>
    </row>
    <row r="125" spans="1:16" x14ac:dyDescent="0.3">
      <c r="A125" s="9" t="s">
        <v>634</v>
      </c>
      <c r="B125" s="10">
        <v>46104</v>
      </c>
      <c r="C125" s="10">
        <v>46113</v>
      </c>
      <c r="D125" s="9">
        <v>3286</v>
      </c>
      <c r="E125" s="9">
        <v>338</v>
      </c>
      <c r="F125" s="9">
        <v>4</v>
      </c>
      <c r="G125">
        <v>2</v>
      </c>
      <c r="H125">
        <v>81462</v>
      </c>
      <c r="I125" s="9" t="s">
        <v>598</v>
      </c>
      <c r="J125">
        <v>54229717</v>
      </c>
      <c r="K125" t="s">
        <v>478</v>
      </c>
      <c r="L125" t="s">
        <v>482</v>
      </c>
      <c r="M125">
        <v>199900</v>
      </c>
      <c r="N125" s="12">
        <v>0.75</v>
      </c>
      <c r="O125" s="11">
        <f t="shared" si="1"/>
        <v>49975</v>
      </c>
      <c r="P125" s="9" t="s">
        <v>16</v>
      </c>
    </row>
    <row r="126" spans="1:16" x14ac:dyDescent="0.3">
      <c r="A126" s="9" t="s">
        <v>634</v>
      </c>
      <c r="B126" s="10">
        <v>46104</v>
      </c>
      <c r="C126" s="10">
        <v>46113</v>
      </c>
      <c r="D126" s="9">
        <v>3286</v>
      </c>
      <c r="E126" s="9">
        <v>338</v>
      </c>
      <c r="F126" s="9">
        <v>4</v>
      </c>
      <c r="G126">
        <v>2</v>
      </c>
      <c r="H126">
        <v>81462</v>
      </c>
      <c r="I126" s="9" t="s">
        <v>598</v>
      </c>
      <c r="J126">
        <v>54229726</v>
      </c>
      <c r="K126" t="s">
        <v>478</v>
      </c>
      <c r="L126" t="s">
        <v>483</v>
      </c>
      <c r="M126">
        <v>199900</v>
      </c>
      <c r="N126" s="12">
        <v>0.75</v>
      </c>
      <c r="O126" s="11">
        <f t="shared" si="1"/>
        <v>49975</v>
      </c>
      <c r="P126" s="9" t="s">
        <v>16</v>
      </c>
    </row>
    <row r="127" spans="1:16" x14ac:dyDescent="0.3">
      <c r="A127" s="9" t="s">
        <v>634</v>
      </c>
      <c r="B127" s="10">
        <v>46104</v>
      </c>
      <c r="C127" s="10">
        <v>46113</v>
      </c>
      <c r="D127" s="9">
        <v>3286</v>
      </c>
      <c r="E127" s="9">
        <v>338</v>
      </c>
      <c r="F127" s="9">
        <v>4</v>
      </c>
      <c r="G127">
        <v>2</v>
      </c>
      <c r="H127">
        <v>81462</v>
      </c>
      <c r="I127" s="9" t="s">
        <v>598</v>
      </c>
      <c r="J127">
        <v>54229735</v>
      </c>
      <c r="K127" t="s">
        <v>463</v>
      </c>
      <c r="L127" t="s">
        <v>464</v>
      </c>
      <c r="M127">
        <v>199900</v>
      </c>
      <c r="N127" s="12">
        <v>0.75</v>
      </c>
      <c r="O127" s="11">
        <f t="shared" si="1"/>
        <v>49975</v>
      </c>
      <c r="P127" s="9" t="s">
        <v>16</v>
      </c>
    </row>
    <row r="128" spans="1:16" x14ac:dyDescent="0.3">
      <c r="A128" s="9" t="s">
        <v>634</v>
      </c>
      <c r="B128" s="10">
        <v>46104</v>
      </c>
      <c r="C128" s="10">
        <v>46113</v>
      </c>
      <c r="D128" s="9">
        <v>3286</v>
      </c>
      <c r="E128" s="9">
        <v>338</v>
      </c>
      <c r="F128" s="9">
        <v>4</v>
      </c>
      <c r="G128">
        <v>2</v>
      </c>
      <c r="H128">
        <v>81462</v>
      </c>
      <c r="I128" s="9" t="s">
        <v>598</v>
      </c>
      <c r="J128">
        <v>54229744</v>
      </c>
      <c r="K128" t="s">
        <v>463</v>
      </c>
      <c r="L128" t="s">
        <v>465</v>
      </c>
      <c r="M128">
        <v>199900</v>
      </c>
      <c r="N128" s="12">
        <v>0.75</v>
      </c>
      <c r="O128" s="11">
        <f t="shared" si="1"/>
        <v>49975</v>
      </c>
      <c r="P128" s="9" t="s">
        <v>16</v>
      </c>
    </row>
    <row r="129" spans="1:16" x14ac:dyDescent="0.3">
      <c r="A129" s="9" t="s">
        <v>634</v>
      </c>
      <c r="B129" s="10">
        <v>46104</v>
      </c>
      <c r="C129" s="10">
        <v>46113</v>
      </c>
      <c r="D129" s="9">
        <v>3286</v>
      </c>
      <c r="E129" s="9">
        <v>338</v>
      </c>
      <c r="F129" s="9">
        <v>4</v>
      </c>
      <c r="G129">
        <v>2</v>
      </c>
      <c r="H129">
        <v>81462</v>
      </c>
      <c r="I129" s="9" t="s">
        <v>598</v>
      </c>
      <c r="J129">
        <v>54229753</v>
      </c>
      <c r="K129" t="s">
        <v>463</v>
      </c>
      <c r="L129" t="s">
        <v>466</v>
      </c>
      <c r="M129">
        <v>199900</v>
      </c>
      <c r="N129" s="12">
        <v>0.75</v>
      </c>
      <c r="O129" s="11">
        <f t="shared" si="1"/>
        <v>49975</v>
      </c>
      <c r="P129" s="9" t="s">
        <v>16</v>
      </c>
    </row>
    <row r="130" spans="1:16" x14ac:dyDescent="0.3">
      <c r="A130" s="9" t="s">
        <v>634</v>
      </c>
      <c r="B130" s="10">
        <v>46104</v>
      </c>
      <c r="C130" s="10">
        <v>46113</v>
      </c>
      <c r="D130" s="9">
        <v>3286</v>
      </c>
      <c r="E130" s="9">
        <v>338</v>
      </c>
      <c r="F130" s="9">
        <v>4</v>
      </c>
      <c r="G130">
        <v>2</v>
      </c>
      <c r="H130">
        <v>81462</v>
      </c>
      <c r="I130" s="9" t="s">
        <v>598</v>
      </c>
      <c r="J130">
        <v>54229762</v>
      </c>
      <c r="K130" t="s">
        <v>463</v>
      </c>
      <c r="L130" t="s">
        <v>467</v>
      </c>
      <c r="M130">
        <v>199900</v>
      </c>
      <c r="N130" s="12">
        <v>0.75</v>
      </c>
      <c r="O130" s="11">
        <f t="shared" si="1"/>
        <v>49975</v>
      </c>
      <c r="P130" s="9" t="s">
        <v>16</v>
      </c>
    </row>
    <row r="131" spans="1:16" x14ac:dyDescent="0.3">
      <c r="A131" s="9" t="s">
        <v>634</v>
      </c>
      <c r="B131" s="10">
        <v>46104</v>
      </c>
      <c r="C131" s="10">
        <v>46113</v>
      </c>
      <c r="D131" s="9">
        <v>3286</v>
      </c>
      <c r="E131" s="9">
        <v>338</v>
      </c>
      <c r="F131" s="9">
        <v>4</v>
      </c>
      <c r="G131">
        <v>2</v>
      </c>
      <c r="H131">
        <v>81462</v>
      </c>
      <c r="I131" s="9" t="s">
        <v>598</v>
      </c>
      <c r="J131">
        <v>54229771</v>
      </c>
      <c r="K131" t="s">
        <v>463</v>
      </c>
      <c r="L131" t="s">
        <v>468</v>
      </c>
      <c r="M131">
        <v>199900</v>
      </c>
      <c r="N131" s="12">
        <v>0.75</v>
      </c>
      <c r="O131" s="11">
        <f t="shared" ref="O131:O194" si="2">M131*(1-N131)</f>
        <v>49975</v>
      </c>
      <c r="P131" s="9" t="s">
        <v>16</v>
      </c>
    </row>
    <row r="132" spans="1:16" x14ac:dyDescent="0.3">
      <c r="A132" s="9" t="s">
        <v>634</v>
      </c>
      <c r="B132" s="10">
        <v>46104</v>
      </c>
      <c r="C132" s="10">
        <v>46113</v>
      </c>
      <c r="D132" s="9">
        <v>3286</v>
      </c>
      <c r="E132" s="9">
        <v>338</v>
      </c>
      <c r="F132" s="9">
        <v>4</v>
      </c>
      <c r="G132">
        <v>2</v>
      </c>
      <c r="H132">
        <v>81161</v>
      </c>
      <c r="I132" s="9" t="s">
        <v>598</v>
      </c>
      <c r="J132">
        <v>54229637</v>
      </c>
      <c r="K132" t="s">
        <v>472</v>
      </c>
      <c r="L132" t="s">
        <v>473</v>
      </c>
      <c r="M132">
        <v>199900</v>
      </c>
      <c r="N132" s="12">
        <v>0.75</v>
      </c>
      <c r="O132" s="11">
        <f t="shared" si="2"/>
        <v>49975</v>
      </c>
      <c r="P132" s="9" t="s">
        <v>16</v>
      </c>
    </row>
    <row r="133" spans="1:16" x14ac:dyDescent="0.3">
      <c r="A133" s="9" t="s">
        <v>634</v>
      </c>
      <c r="B133" s="10">
        <v>46104</v>
      </c>
      <c r="C133" s="10">
        <v>46113</v>
      </c>
      <c r="D133" s="9">
        <v>3286</v>
      </c>
      <c r="E133" s="9">
        <v>338</v>
      </c>
      <c r="F133" s="9">
        <v>4</v>
      </c>
      <c r="G133">
        <v>2</v>
      </c>
      <c r="H133">
        <v>81161</v>
      </c>
      <c r="I133" s="9" t="s">
        <v>598</v>
      </c>
      <c r="J133">
        <v>54229646</v>
      </c>
      <c r="K133" t="s">
        <v>472</v>
      </c>
      <c r="L133" t="s">
        <v>474</v>
      </c>
      <c r="M133">
        <v>199900</v>
      </c>
      <c r="N133" s="12">
        <v>0.75</v>
      </c>
      <c r="O133" s="11">
        <f t="shared" si="2"/>
        <v>49975</v>
      </c>
      <c r="P133" s="9" t="s">
        <v>16</v>
      </c>
    </row>
    <row r="134" spans="1:16" x14ac:dyDescent="0.3">
      <c r="A134" s="9" t="s">
        <v>634</v>
      </c>
      <c r="B134" s="10">
        <v>46104</v>
      </c>
      <c r="C134" s="10">
        <v>46113</v>
      </c>
      <c r="D134" s="9">
        <v>3286</v>
      </c>
      <c r="E134" s="9">
        <v>338</v>
      </c>
      <c r="F134" s="9">
        <v>4</v>
      </c>
      <c r="G134">
        <v>2</v>
      </c>
      <c r="H134">
        <v>81161</v>
      </c>
      <c r="I134" s="9" t="s">
        <v>598</v>
      </c>
      <c r="J134">
        <v>54229655</v>
      </c>
      <c r="K134" t="s">
        <v>472</v>
      </c>
      <c r="L134" t="s">
        <v>475</v>
      </c>
      <c r="M134">
        <v>199900</v>
      </c>
      <c r="N134" s="12">
        <v>0.75</v>
      </c>
      <c r="O134" s="11">
        <f t="shared" si="2"/>
        <v>49975</v>
      </c>
      <c r="P134" s="9" t="s">
        <v>16</v>
      </c>
    </row>
    <row r="135" spans="1:16" x14ac:dyDescent="0.3">
      <c r="A135" s="9" t="s">
        <v>634</v>
      </c>
      <c r="B135" s="10">
        <v>46104</v>
      </c>
      <c r="C135" s="10">
        <v>46113</v>
      </c>
      <c r="D135" s="9">
        <v>3286</v>
      </c>
      <c r="E135" s="9">
        <v>338</v>
      </c>
      <c r="F135" s="9">
        <v>4</v>
      </c>
      <c r="G135">
        <v>2</v>
      </c>
      <c r="H135">
        <v>81161</v>
      </c>
      <c r="I135" s="9" t="s">
        <v>598</v>
      </c>
      <c r="J135">
        <v>54229664</v>
      </c>
      <c r="K135" t="s">
        <v>472</v>
      </c>
      <c r="L135" t="s">
        <v>476</v>
      </c>
      <c r="M135">
        <v>199900</v>
      </c>
      <c r="N135" s="12">
        <v>0.75</v>
      </c>
      <c r="O135" s="11">
        <f t="shared" si="2"/>
        <v>49975</v>
      </c>
      <c r="P135" s="9" t="s">
        <v>16</v>
      </c>
    </row>
    <row r="136" spans="1:16" x14ac:dyDescent="0.3">
      <c r="A136" s="9" t="s">
        <v>634</v>
      </c>
      <c r="B136" s="10">
        <v>46104</v>
      </c>
      <c r="C136" s="10">
        <v>46113</v>
      </c>
      <c r="D136" s="9">
        <v>3286</v>
      </c>
      <c r="E136" s="9">
        <v>338</v>
      </c>
      <c r="F136" s="9">
        <v>4</v>
      </c>
      <c r="G136">
        <v>2</v>
      </c>
      <c r="H136">
        <v>81161</v>
      </c>
      <c r="I136" s="9" t="s">
        <v>598</v>
      </c>
      <c r="J136">
        <v>54229673</v>
      </c>
      <c r="K136" t="s">
        <v>472</v>
      </c>
      <c r="L136" t="s">
        <v>477</v>
      </c>
      <c r="M136">
        <v>199900</v>
      </c>
      <c r="N136" s="12">
        <v>0.75</v>
      </c>
      <c r="O136" s="11">
        <f t="shared" si="2"/>
        <v>49975</v>
      </c>
      <c r="P136" s="9" t="s">
        <v>16</v>
      </c>
    </row>
    <row r="137" spans="1:16" x14ac:dyDescent="0.3">
      <c r="A137" s="9" t="s">
        <v>634</v>
      </c>
      <c r="B137" s="10">
        <v>46104</v>
      </c>
      <c r="C137" s="10">
        <v>46113</v>
      </c>
      <c r="D137" s="9">
        <v>3286</v>
      </c>
      <c r="E137" s="9">
        <v>338</v>
      </c>
      <c r="F137" s="9">
        <v>4</v>
      </c>
      <c r="G137">
        <v>3</v>
      </c>
      <c r="H137">
        <v>599</v>
      </c>
      <c r="I137" s="9" t="s">
        <v>598</v>
      </c>
      <c r="J137">
        <v>18024970</v>
      </c>
      <c r="K137" t="s">
        <v>68</v>
      </c>
      <c r="L137" t="s">
        <v>69</v>
      </c>
      <c r="M137">
        <v>29900</v>
      </c>
      <c r="N137" s="12">
        <v>0.75</v>
      </c>
      <c r="O137" s="11">
        <f t="shared" si="2"/>
        <v>7475</v>
      </c>
      <c r="P137" s="9" t="s">
        <v>16</v>
      </c>
    </row>
    <row r="138" spans="1:16" x14ac:dyDescent="0.3">
      <c r="A138" s="9" t="s">
        <v>634</v>
      </c>
      <c r="B138" s="10">
        <v>46104</v>
      </c>
      <c r="C138" s="10">
        <v>46113</v>
      </c>
      <c r="D138" s="9">
        <v>3286</v>
      </c>
      <c r="E138" s="9">
        <v>338</v>
      </c>
      <c r="F138" s="9">
        <v>4</v>
      </c>
      <c r="G138">
        <v>3</v>
      </c>
      <c r="H138">
        <v>599</v>
      </c>
      <c r="I138" s="9" t="s">
        <v>598</v>
      </c>
      <c r="J138">
        <v>18024989</v>
      </c>
      <c r="K138" t="s">
        <v>68</v>
      </c>
      <c r="L138" t="s">
        <v>67</v>
      </c>
      <c r="M138">
        <v>29900</v>
      </c>
      <c r="N138" s="12">
        <v>0.75</v>
      </c>
      <c r="O138" s="11">
        <f t="shared" si="2"/>
        <v>7475</v>
      </c>
      <c r="P138" s="9" t="s">
        <v>16</v>
      </c>
    </row>
    <row r="139" spans="1:16" x14ac:dyDescent="0.3">
      <c r="A139" s="9" t="s">
        <v>634</v>
      </c>
      <c r="B139" s="10">
        <v>46104</v>
      </c>
      <c r="C139" s="10">
        <v>46113</v>
      </c>
      <c r="D139" s="9">
        <v>3286</v>
      </c>
      <c r="E139" s="9">
        <v>338</v>
      </c>
      <c r="F139" s="9">
        <v>4</v>
      </c>
      <c r="G139">
        <v>3</v>
      </c>
      <c r="H139">
        <v>599</v>
      </c>
      <c r="I139" s="9" t="s">
        <v>598</v>
      </c>
      <c r="J139">
        <v>18024998</v>
      </c>
      <c r="K139" t="s">
        <v>65</v>
      </c>
      <c r="L139" t="s">
        <v>66</v>
      </c>
      <c r="M139">
        <v>29900</v>
      </c>
      <c r="N139" s="12">
        <v>0.75</v>
      </c>
      <c r="O139" s="11">
        <f t="shared" si="2"/>
        <v>7475</v>
      </c>
      <c r="P139" s="9" t="s">
        <v>16</v>
      </c>
    </row>
    <row r="140" spans="1:16" x14ac:dyDescent="0.3">
      <c r="A140" s="9" t="s">
        <v>634</v>
      </c>
      <c r="B140" s="10">
        <v>46104</v>
      </c>
      <c r="C140" s="10">
        <v>46113</v>
      </c>
      <c r="D140" s="9">
        <v>3286</v>
      </c>
      <c r="E140" s="9">
        <v>338</v>
      </c>
      <c r="F140" s="9">
        <v>4</v>
      </c>
      <c r="G140">
        <v>3</v>
      </c>
      <c r="H140">
        <v>599</v>
      </c>
      <c r="I140" s="9" t="s">
        <v>598</v>
      </c>
      <c r="J140">
        <v>18025004</v>
      </c>
      <c r="K140" t="s">
        <v>65</v>
      </c>
      <c r="L140" t="s">
        <v>64</v>
      </c>
      <c r="M140">
        <v>29900</v>
      </c>
      <c r="N140" s="12">
        <v>0.75</v>
      </c>
      <c r="O140" s="11">
        <f t="shared" si="2"/>
        <v>7475</v>
      </c>
      <c r="P140" s="9" t="s">
        <v>16</v>
      </c>
    </row>
    <row r="141" spans="1:16" x14ac:dyDescent="0.3">
      <c r="A141" s="9" t="s">
        <v>634</v>
      </c>
      <c r="B141" s="10">
        <v>46104</v>
      </c>
      <c r="C141" s="10">
        <v>46113</v>
      </c>
      <c r="D141" s="9">
        <v>3286</v>
      </c>
      <c r="E141" s="9">
        <v>338</v>
      </c>
      <c r="F141" s="9">
        <v>4</v>
      </c>
      <c r="G141">
        <v>3</v>
      </c>
      <c r="H141">
        <v>599</v>
      </c>
      <c r="I141" s="9" t="s">
        <v>598</v>
      </c>
      <c r="J141">
        <v>53745803</v>
      </c>
      <c r="K141" t="s">
        <v>419</v>
      </c>
      <c r="L141" t="s">
        <v>420</v>
      </c>
      <c r="M141">
        <v>29900</v>
      </c>
      <c r="N141" s="12">
        <v>0.75</v>
      </c>
      <c r="O141" s="11">
        <f t="shared" si="2"/>
        <v>7475</v>
      </c>
      <c r="P141" s="9" t="s">
        <v>16</v>
      </c>
    </row>
    <row r="142" spans="1:16" x14ac:dyDescent="0.3">
      <c r="A142" s="9" t="s">
        <v>634</v>
      </c>
      <c r="B142" s="10">
        <v>46104</v>
      </c>
      <c r="C142" s="10">
        <v>46113</v>
      </c>
      <c r="D142" s="9">
        <v>3286</v>
      </c>
      <c r="E142" s="9">
        <v>338</v>
      </c>
      <c r="F142" s="9">
        <v>4</v>
      </c>
      <c r="G142">
        <v>3</v>
      </c>
      <c r="H142">
        <v>599</v>
      </c>
      <c r="I142" s="9" t="s">
        <v>598</v>
      </c>
      <c r="J142">
        <v>53745812</v>
      </c>
      <c r="K142" t="s">
        <v>419</v>
      </c>
      <c r="L142" t="s">
        <v>421</v>
      </c>
      <c r="M142">
        <v>29900</v>
      </c>
      <c r="N142" s="12">
        <v>0.75</v>
      </c>
      <c r="O142" s="11">
        <f t="shared" si="2"/>
        <v>7475</v>
      </c>
      <c r="P142" s="9" t="s">
        <v>16</v>
      </c>
    </row>
    <row r="143" spans="1:16" x14ac:dyDescent="0.3">
      <c r="A143" s="9" t="s">
        <v>634</v>
      </c>
      <c r="B143" s="10">
        <v>46104</v>
      </c>
      <c r="C143" s="10">
        <v>46113</v>
      </c>
      <c r="D143" s="9">
        <v>3286</v>
      </c>
      <c r="E143" s="9">
        <v>338</v>
      </c>
      <c r="F143" s="9">
        <v>4</v>
      </c>
      <c r="G143">
        <v>3</v>
      </c>
      <c r="H143">
        <v>599</v>
      </c>
      <c r="I143" s="9" t="s">
        <v>598</v>
      </c>
      <c r="J143">
        <v>53745821</v>
      </c>
      <c r="K143" t="s">
        <v>422</v>
      </c>
      <c r="L143" t="s">
        <v>423</v>
      </c>
      <c r="M143">
        <v>29900</v>
      </c>
      <c r="N143" s="12">
        <v>0.75</v>
      </c>
      <c r="O143" s="11">
        <f t="shared" si="2"/>
        <v>7475</v>
      </c>
      <c r="P143" s="9" t="s">
        <v>16</v>
      </c>
    </row>
    <row r="144" spans="1:16" x14ac:dyDescent="0.3">
      <c r="A144" s="9" t="s">
        <v>634</v>
      </c>
      <c r="B144" s="10">
        <v>46104</v>
      </c>
      <c r="C144" s="10">
        <v>46113</v>
      </c>
      <c r="D144" s="9">
        <v>3286</v>
      </c>
      <c r="E144" s="9">
        <v>338</v>
      </c>
      <c r="F144" s="9">
        <v>4</v>
      </c>
      <c r="G144">
        <v>3</v>
      </c>
      <c r="H144">
        <v>599</v>
      </c>
      <c r="I144" s="9" t="s">
        <v>598</v>
      </c>
      <c r="J144">
        <v>53745830</v>
      </c>
      <c r="K144" t="s">
        <v>422</v>
      </c>
      <c r="L144" t="s">
        <v>424</v>
      </c>
      <c r="M144">
        <v>29900</v>
      </c>
      <c r="N144" s="12">
        <v>0.75</v>
      </c>
      <c r="O144" s="11">
        <f t="shared" si="2"/>
        <v>7475</v>
      </c>
      <c r="P144" s="9" t="s">
        <v>16</v>
      </c>
    </row>
    <row r="145" spans="1:16" x14ac:dyDescent="0.3">
      <c r="A145" s="9" t="s">
        <v>634</v>
      </c>
      <c r="B145" s="10">
        <v>46104</v>
      </c>
      <c r="C145" s="10">
        <v>46113</v>
      </c>
      <c r="D145" s="9">
        <v>3286</v>
      </c>
      <c r="E145" s="9">
        <v>338</v>
      </c>
      <c r="F145" s="9">
        <v>4</v>
      </c>
      <c r="G145">
        <v>3</v>
      </c>
      <c r="H145">
        <v>599</v>
      </c>
      <c r="I145" s="9" t="s">
        <v>598</v>
      </c>
      <c r="J145">
        <v>54229780</v>
      </c>
      <c r="K145" t="s">
        <v>469</v>
      </c>
      <c r="L145" t="s">
        <v>470</v>
      </c>
      <c r="M145">
        <v>79900</v>
      </c>
      <c r="N145" s="12">
        <v>0.75</v>
      </c>
      <c r="O145" s="11">
        <f t="shared" si="2"/>
        <v>19975</v>
      </c>
      <c r="P145" s="9" t="s">
        <v>16</v>
      </c>
    </row>
    <row r="146" spans="1:16" x14ac:dyDescent="0.3">
      <c r="A146" s="9" t="s">
        <v>634</v>
      </c>
      <c r="B146" s="10">
        <v>46104</v>
      </c>
      <c r="C146" s="10">
        <v>46113</v>
      </c>
      <c r="D146" s="9">
        <v>3286</v>
      </c>
      <c r="E146" s="9">
        <v>338</v>
      </c>
      <c r="F146" s="9">
        <v>4</v>
      </c>
      <c r="G146">
        <v>3</v>
      </c>
      <c r="H146">
        <v>599</v>
      </c>
      <c r="I146" s="9" t="s">
        <v>598</v>
      </c>
      <c r="J146">
        <v>54229799</v>
      </c>
      <c r="K146" t="s">
        <v>469</v>
      </c>
      <c r="L146" t="s">
        <v>471</v>
      </c>
      <c r="M146">
        <v>79900</v>
      </c>
      <c r="N146" s="12">
        <v>0.75</v>
      </c>
      <c r="O146" s="11">
        <f t="shared" si="2"/>
        <v>19975</v>
      </c>
      <c r="P146" s="9" t="s">
        <v>16</v>
      </c>
    </row>
    <row r="147" spans="1:16" x14ac:dyDescent="0.3">
      <c r="A147" s="9" t="s">
        <v>634</v>
      </c>
      <c r="B147" s="10">
        <v>46104</v>
      </c>
      <c r="C147" s="10">
        <v>46113</v>
      </c>
      <c r="D147" s="9">
        <v>3286</v>
      </c>
      <c r="E147" s="9">
        <v>338</v>
      </c>
      <c r="F147" s="9">
        <v>4</v>
      </c>
      <c r="G147" s="13">
        <v>1</v>
      </c>
      <c r="H147" s="13">
        <v>65</v>
      </c>
      <c r="I147" s="9" t="s">
        <v>598</v>
      </c>
      <c r="J147" s="13">
        <v>16222858</v>
      </c>
      <c r="K147" s="13" t="s">
        <v>28</v>
      </c>
      <c r="L147" s="13" t="s">
        <v>31</v>
      </c>
      <c r="M147" s="13">
        <v>69900</v>
      </c>
      <c r="N147" s="12">
        <v>0.75</v>
      </c>
      <c r="O147" s="11">
        <f t="shared" si="2"/>
        <v>17475</v>
      </c>
      <c r="P147" s="9" t="s">
        <v>16</v>
      </c>
    </row>
    <row r="148" spans="1:16" x14ac:dyDescent="0.3">
      <c r="A148" s="9" t="s">
        <v>634</v>
      </c>
      <c r="B148" s="10">
        <v>46104</v>
      </c>
      <c r="C148" s="10">
        <v>46113</v>
      </c>
      <c r="D148" s="9">
        <v>3286</v>
      </c>
      <c r="E148" s="9">
        <v>338</v>
      </c>
      <c r="F148" s="9">
        <v>4</v>
      </c>
      <c r="G148" s="13">
        <v>1</v>
      </c>
      <c r="H148" s="13">
        <v>65</v>
      </c>
      <c r="I148" s="9" t="s">
        <v>598</v>
      </c>
      <c r="J148" s="13">
        <v>16222867</v>
      </c>
      <c r="K148" s="13" t="s">
        <v>28</v>
      </c>
      <c r="L148" s="13" t="s">
        <v>30</v>
      </c>
      <c r="M148" s="13">
        <v>69900</v>
      </c>
      <c r="N148" s="12">
        <v>0.75</v>
      </c>
      <c r="O148" s="11">
        <f t="shared" si="2"/>
        <v>17475</v>
      </c>
      <c r="P148" s="9" t="s">
        <v>16</v>
      </c>
    </row>
    <row r="149" spans="1:16" x14ac:dyDescent="0.3">
      <c r="A149" s="9" t="s">
        <v>634</v>
      </c>
      <c r="B149" s="10">
        <v>46104</v>
      </c>
      <c r="C149" s="10">
        <v>46113</v>
      </c>
      <c r="D149" s="9">
        <v>3286</v>
      </c>
      <c r="E149" s="9">
        <v>338</v>
      </c>
      <c r="F149" s="9">
        <v>4</v>
      </c>
      <c r="G149" s="13">
        <v>1</v>
      </c>
      <c r="H149" s="13">
        <v>65</v>
      </c>
      <c r="I149" s="9" t="s">
        <v>598</v>
      </c>
      <c r="J149" s="13">
        <v>16222876</v>
      </c>
      <c r="K149" s="13" t="s">
        <v>28</v>
      </c>
      <c r="L149" s="13" t="s">
        <v>29</v>
      </c>
      <c r="M149" s="13">
        <v>69900</v>
      </c>
      <c r="N149" s="12">
        <v>0.75</v>
      </c>
      <c r="O149" s="11">
        <f t="shared" si="2"/>
        <v>17475</v>
      </c>
      <c r="P149" s="9" t="s">
        <v>16</v>
      </c>
    </row>
    <row r="150" spans="1:16" x14ac:dyDescent="0.3">
      <c r="A150" s="9" t="s">
        <v>634</v>
      </c>
      <c r="B150" s="10">
        <v>46104</v>
      </c>
      <c r="C150" s="10">
        <v>46113</v>
      </c>
      <c r="D150" s="9">
        <v>3286</v>
      </c>
      <c r="E150" s="9">
        <v>338</v>
      </c>
      <c r="F150" s="9">
        <v>4</v>
      </c>
      <c r="G150" s="13">
        <v>1</v>
      </c>
      <c r="H150" s="13">
        <v>65</v>
      </c>
      <c r="I150" s="9" t="s">
        <v>598</v>
      </c>
      <c r="J150" s="13">
        <v>16222885</v>
      </c>
      <c r="K150" s="13" t="s">
        <v>28</v>
      </c>
      <c r="L150" s="13" t="s">
        <v>27</v>
      </c>
      <c r="M150" s="13">
        <v>69900</v>
      </c>
      <c r="N150" s="12">
        <v>0.75</v>
      </c>
      <c r="O150" s="11">
        <f t="shared" si="2"/>
        <v>17475</v>
      </c>
      <c r="P150" s="9" t="s">
        <v>16</v>
      </c>
    </row>
    <row r="151" spans="1:16" x14ac:dyDescent="0.3">
      <c r="A151" s="9" t="s">
        <v>634</v>
      </c>
      <c r="B151" s="10">
        <v>46104</v>
      </c>
      <c r="C151" s="10">
        <v>46113</v>
      </c>
      <c r="D151" s="9">
        <v>3286</v>
      </c>
      <c r="E151" s="9">
        <v>338</v>
      </c>
      <c r="F151" s="9">
        <v>4</v>
      </c>
      <c r="G151" s="13">
        <v>1</v>
      </c>
      <c r="H151" s="13">
        <v>65</v>
      </c>
      <c r="I151" s="9" t="s">
        <v>598</v>
      </c>
      <c r="J151" s="13">
        <v>16222894</v>
      </c>
      <c r="K151" s="13" t="s">
        <v>23</v>
      </c>
      <c r="L151" s="13" t="s">
        <v>26</v>
      </c>
      <c r="M151" s="13">
        <v>69900</v>
      </c>
      <c r="N151" s="12">
        <v>0.75</v>
      </c>
      <c r="O151" s="11">
        <f t="shared" si="2"/>
        <v>17475</v>
      </c>
      <c r="P151" s="9" t="s">
        <v>16</v>
      </c>
    </row>
    <row r="152" spans="1:16" x14ac:dyDescent="0.3">
      <c r="A152" s="9" t="s">
        <v>634</v>
      </c>
      <c r="B152" s="10">
        <v>46104</v>
      </c>
      <c r="C152" s="10">
        <v>46113</v>
      </c>
      <c r="D152" s="9">
        <v>3286</v>
      </c>
      <c r="E152" s="9">
        <v>338</v>
      </c>
      <c r="F152" s="9">
        <v>4</v>
      </c>
      <c r="G152" s="13">
        <v>1</v>
      </c>
      <c r="H152" s="13">
        <v>65</v>
      </c>
      <c r="I152" s="9" t="s">
        <v>598</v>
      </c>
      <c r="J152" s="13">
        <v>16222901</v>
      </c>
      <c r="K152" s="13" t="s">
        <v>23</v>
      </c>
      <c r="L152" s="13" t="s">
        <v>25</v>
      </c>
      <c r="M152" s="13">
        <v>69900</v>
      </c>
      <c r="N152" s="12">
        <v>0.75</v>
      </c>
      <c r="O152" s="11">
        <f t="shared" si="2"/>
        <v>17475</v>
      </c>
      <c r="P152" s="9" t="s">
        <v>16</v>
      </c>
    </row>
    <row r="153" spans="1:16" x14ac:dyDescent="0.3">
      <c r="A153" s="9" t="s">
        <v>634</v>
      </c>
      <c r="B153" s="10">
        <v>46104</v>
      </c>
      <c r="C153" s="10">
        <v>46113</v>
      </c>
      <c r="D153" s="9">
        <v>3286</v>
      </c>
      <c r="E153" s="9">
        <v>338</v>
      </c>
      <c r="F153" s="9">
        <v>4</v>
      </c>
      <c r="G153" s="13">
        <v>1</v>
      </c>
      <c r="H153" s="13">
        <v>65</v>
      </c>
      <c r="I153" s="9" t="s">
        <v>598</v>
      </c>
      <c r="J153" s="13">
        <v>16222910</v>
      </c>
      <c r="K153" s="13" t="s">
        <v>23</v>
      </c>
      <c r="L153" s="13" t="s">
        <v>24</v>
      </c>
      <c r="M153" s="13">
        <v>69900</v>
      </c>
      <c r="N153" s="12">
        <v>0.75</v>
      </c>
      <c r="O153" s="11">
        <f t="shared" si="2"/>
        <v>17475</v>
      </c>
      <c r="P153" s="9" t="s">
        <v>16</v>
      </c>
    </row>
    <row r="154" spans="1:16" x14ac:dyDescent="0.3">
      <c r="A154" s="9" t="s">
        <v>634</v>
      </c>
      <c r="B154" s="10">
        <v>46104</v>
      </c>
      <c r="C154" s="10">
        <v>46113</v>
      </c>
      <c r="D154" s="9">
        <v>3286</v>
      </c>
      <c r="E154" s="9">
        <v>338</v>
      </c>
      <c r="F154" s="9">
        <v>4</v>
      </c>
      <c r="G154" s="13">
        <v>1</v>
      </c>
      <c r="H154" s="13">
        <v>65</v>
      </c>
      <c r="I154" s="9" t="s">
        <v>598</v>
      </c>
      <c r="J154" s="13">
        <v>16222929</v>
      </c>
      <c r="K154" s="13" t="s">
        <v>23</v>
      </c>
      <c r="L154" s="13" t="s">
        <v>22</v>
      </c>
      <c r="M154" s="13">
        <v>69900</v>
      </c>
      <c r="N154" s="12">
        <v>0.75</v>
      </c>
      <c r="O154" s="11">
        <f t="shared" si="2"/>
        <v>17475</v>
      </c>
      <c r="P154" s="9" t="s">
        <v>16</v>
      </c>
    </row>
    <row r="155" spans="1:16" x14ac:dyDescent="0.3">
      <c r="A155" s="9" t="s">
        <v>634</v>
      </c>
      <c r="B155" s="10">
        <v>46104</v>
      </c>
      <c r="C155" s="10">
        <v>46113</v>
      </c>
      <c r="D155" s="9">
        <v>3286</v>
      </c>
      <c r="E155" s="9">
        <v>338</v>
      </c>
      <c r="F155" s="9">
        <v>4</v>
      </c>
      <c r="G155" s="9">
        <v>1</v>
      </c>
      <c r="H155" s="9">
        <v>599</v>
      </c>
      <c r="I155" s="9" t="s">
        <v>598</v>
      </c>
      <c r="J155" s="9">
        <v>75866730</v>
      </c>
      <c r="K155" s="9" t="s">
        <v>17</v>
      </c>
      <c r="L155" s="9" t="s">
        <v>18</v>
      </c>
      <c r="M155" s="11">
        <v>29900</v>
      </c>
      <c r="N155" s="12">
        <v>0.75</v>
      </c>
      <c r="O155" s="11">
        <f t="shared" si="2"/>
        <v>7475</v>
      </c>
      <c r="P155" s="9" t="s">
        <v>16</v>
      </c>
    </row>
    <row r="156" spans="1:16" x14ac:dyDescent="0.3">
      <c r="A156" s="9" t="s">
        <v>634</v>
      </c>
      <c r="B156" s="10">
        <v>46104</v>
      </c>
      <c r="C156" s="10">
        <v>46113</v>
      </c>
      <c r="D156" s="9">
        <v>3286</v>
      </c>
      <c r="E156" s="9">
        <v>338</v>
      </c>
      <c r="F156" s="9">
        <v>4</v>
      </c>
      <c r="G156" s="9">
        <v>1</v>
      </c>
      <c r="H156" s="9">
        <v>599</v>
      </c>
      <c r="I156" s="9" t="s">
        <v>598</v>
      </c>
      <c r="J156" s="9">
        <v>75866749</v>
      </c>
      <c r="K156" s="9" t="s">
        <v>17</v>
      </c>
      <c r="L156" s="9" t="s">
        <v>19</v>
      </c>
      <c r="M156" s="11">
        <v>29900</v>
      </c>
      <c r="N156" s="12">
        <v>0.75</v>
      </c>
      <c r="O156" s="11">
        <f t="shared" si="2"/>
        <v>7475</v>
      </c>
      <c r="P156" s="9" t="s">
        <v>16</v>
      </c>
    </row>
    <row r="157" spans="1:16" x14ac:dyDescent="0.3">
      <c r="A157" s="9" t="s">
        <v>634</v>
      </c>
      <c r="B157" s="10">
        <v>46104</v>
      </c>
      <c r="C157" s="10">
        <v>46113</v>
      </c>
      <c r="D157" s="9">
        <v>3286</v>
      </c>
      <c r="E157" s="9">
        <v>338</v>
      </c>
      <c r="F157" s="9">
        <v>4</v>
      </c>
      <c r="G157" s="9">
        <v>1</v>
      </c>
      <c r="H157" s="9">
        <v>599</v>
      </c>
      <c r="I157" s="9" t="s">
        <v>598</v>
      </c>
      <c r="J157" s="9">
        <v>75866758</v>
      </c>
      <c r="K157" s="9" t="s">
        <v>17</v>
      </c>
      <c r="L157" s="9" t="s">
        <v>20</v>
      </c>
      <c r="M157" s="11">
        <v>29900</v>
      </c>
      <c r="N157" s="12">
        <v>0.75</v>
      </c>
      <c r="O157" s="11">
        <f t="shared" si="2"/>
        <v>7475</v>
      </c>
      <c r="P157" s="9" t="s">
        <v>16</v>
      </c>
    </row>
    <row r="158" spans="1:16" x14ac:dyDescent="0.3">
      <c r="A158" s="9" t="s">
        <v>634</v>
      </c>
      <c r="B158" s="10">
        <v>46104</v>
      </c>
      <c r="C158" s="10">
        <v>46113</v>
      </c>
      <c r="D158" s="9">
        <v>3286</v>
      </c>
      <c r="E158" s="9">
        <v>338</v>
      </c>
      <c r="F158" s="9">
        <v>4</v>
      </c>
      <c r="G158" s="9">
        <v>1</v>
      </c>
      <c r="H158" s="9">
        <v>599</v>
      </c>
      <c r="I158" s="9" t="s">
        <v>598</v>
      </c>
      <c r="J158" s="9">
        <v>75866767</v>
      </c>
      <c r="K158" s="9" t="s">
        <v>17</v>
      </c>
      <c r="L158" s="9" t="s">
        <v>21</v>
      </c>
      <c r="M158" s="11">
        <v>29900</v>
      </c>
      <c r="N158" s="12">
        <v>0.75</v>
      </c>
      <c r="O158" s="11">
        <f t="shared" si="2"/>
        <v>7475</v>
      </c>
      <c r="P158" s="9" t="s">
        <v>16</v>
      </c>
    </row>
    <row r="159" spans="1:16" x14ac:dyDescent="0.3">
      <c r="A159" s="9" t="s">
        <v>634</v>
      </c>
      <c r="B159" s="10">
        <v>46104</v>
      </c>
      <c r="C159" s="10">
        <v>46113</v>
      </c>
      <c r="D159" s="9">
        <v>3286</v>
      </c>
      <c r="E159" s="9">
        <v>338</v>
      </c>
      <c r="F159" s="9">
        <v>4</v>
      </c>
      <c r="G159" s="9">
        <v>1</v>
      </c>
      <c r="H159" s="13">
        <v>65</v>
      </c>
      <c r="I159" s="9" t="s">
        <v>598</v>
      </c>
      <c r="J159" s="13">
        <v>16222769</v>
      </c>
      <c r="K159" s="13" t="s">
        <v>76</v>
      </c>
      <c r="L159" s="13" t="s">
        <v>79</v>
      </c>
      <c r="M159" s="13">
        <v>59900</v>
      </c>
      <c r="N159" s="12">
        <v>0.75</v>
      </c>
      <c r="O159" s="11">
        <f t="shared" si="2"/>
        <v>14975</v>
      </c>
      <c r="P159" s="9" t="s">
        <v>16</v>
      </c>
    </row>
    <row r="160" spans="1:16" x14ac:dyDescent="0.3">
      <c r="A160" s="9" t="s">
        <v>634</v>
      </c>
      <c r="B160" s="10">
        <v>46104</v>
      </c>
      <c r="C160" s="10">
        <v>46113</v>
      </c>
      <c r="D160" s="9">
        <v>3286</v>
      </c>
      <c r="E160" s="9">
        <v>338</v>
      </c>
      <c r="F160" s="9">
        <v>4</v>
      </c>
      <c r="G160" s="9">
        <v>1</v>
      </c>
      <c r="H160" s="13">
        <v>65</v>
      </c>
      <c r="I160" s="9" t="s">
        <v>598</v>
      </c>
      <c r="J160" s="13">
        <v>16222778</v>
      </c>
      <c r="K160" s="13" t="s">
        <v>76</v>
      </c>
      <c r="L160" s="13" t="s">
        <v>78</v>
      </c>
      <c r="M160" s="13">
        <v>59900</v>
      </c>
      <c r="N160" s="12">
        <v>0.75</v>
      </c>
      <c r="O160" s="11">
        <f t="shared" si="2"/>
        <v>14975</v>
      </c>
      <c r="P160" s="9" t="s">
        <v>16</v>
      </c>
    </row>
    <row r="161" spans="1:16" x14ac:dyDescent="0.3">
      <c r="A161" s="9" t="s">
        <v>634</v>
      </c>
      <c r="B161" s="10">
        <v>46104</v>
      </c>
      <c r="C161" s="10">
        <v>46113</v>
      </c>
      <c r="D161" s="9">
        <v>3286</v>
      </c>
      <c r="E161" s="9">
        <v>338</v>
      </c>
      <c r="F161" s="9">
        <v>4</v>
      </c>
      <c r="G161" s="9">
        <v>1</v>
      </c>
      <c r="H161" s="13">
        <v>65</v>
      </c>
      <c r="I161" s="9" t="s">
        <v>598</v>
      </c>
      <c r="J161" s="13">
        <v>16222787</v>
      </c>
      <c r="K161" s="13" t="s">
        <v>76</v>
      </c>
      <c r="L161" s="13" t="s">
        <v>77</v>
      </c>
      <c r="M161" s="13">
        <v>59900</v>
      </c>
      <c r="N161" s="12">
        <v>0.75</v>
      </c>
      <c r="O161" s="11">
        <f t="shared" si="2"/>
        <v>14975</v>
      </c>
      <c r="P161" s="9" t="s">
        <v>16</v>
      </c>
    </row>
    <row r="162" spans="1:16" x14ac:dyDescent="0.3">
      <c r="A162" s="9" t="s">
        <v>634</v>
      </c>
      <c r="B162" s="10">
        <v>46104</v>
      </c>
      <c r="C162" s="10">
        <v>46113</v>
      </c>
      <c r="D162" s="9">
        <v>3286</v>
      </c>
      <c r="E162" s="9">
        <v>338</v>
      </c>
      <c r="F162" s="9">
        <v>4</v>
      </c>
      <c r="G162" s="9">
        <v>1</v>
      </c>
      <c r="H162" s="13">
        <v>65</v>
      </c>
      <c r="I162" s="9" t="s">
        <v>598</v>
      </c>
      <c r="J162" s="13">
        <v>16222796</v>
      </c>
      <c r="K162" s="13" t="s">
        <v>76</v>
      </c>
      <c r="L162" s="13" t="s">
        <v>75</v>
      </c>
      <c r="M162" s="13">
        <v>59900</v>
      </c>
      <c r="N162" s="12">
        <v>0.75</v>
      </c>
      <c r="O162" s="11">
        <f t="shared" si="2"/>
        <v>14975</v>
      </c>
      <c r="P162" s="9" t="s">
        <v>16</v>
      </c>
    </row>
    <row r="163" spans="1:16" x14ac:dyDescent="0.3">
      <c r="A163" s="9" t="s">
        <v>634</v>
      </c>
      <c r="B163" s="10">
        <v>46104</v>
      </c>
      <c r="C163" s="10">
        <v>46113</v>
      </c>
      <c r="D163" s="9">
        <v>3286</v>
      </c>
      <c r="E163" s="9">
        <v>338</v>
      </c>
      <c r="F163" s="9">
        <v>4</v>
      </c>
      <c r="G163" s="9">
        <v>1</v>
      </c>
      <c r="H163" s="13">
        <v>65</v>
      </c>
      <c r="I163" s="9" t="s">
        <v>598</v>
      </c>
      <c r="J163" s="13">
        <v>16222803</v>
      </c>
      <c r="K163" s="13" t="s">
        <v>71</v>
      </c>
      <c r="L163" s="13" t="s">
        <v>74</v>
      </c>
      <c r="M163" s="13">
        <v>59900</v>
      </c>
      <c r="N163" s="12">
        <v>0.75</v>
      </c>
      <c r="O163" s="11">
        <f t="shared" si="2"/>
        <v>14975</v>
      </c>
      <c r="P163" s="9" t="s">
        <v>16</v>
      </c>
    </row>
    <row r="164" spans="1:16" x14ac:dyDescent="0.3">
      <c r="A164" s="9" t="s">
        <v>634</v>
      </c>
      <c r="B164" s="10">
        <v>46104</v>
      </c>
      <c r="C164" s="10">
        <v>46113</v>
      </c>
      <c r="D164" s="9">
        <v>3286</v>
      </c>
      <c r="E164" s="9">
        <v>338</v>
      </c>
      <c r="F164" s="9">
        <v>4</v>
      </c>
      <c r="G164" s="9">
        <v>1</v>
      </c>
      <c r="H164" s="13">
        <v>65</v>
      </c>
      <c r="I164" s="9" t="s">
        <v>598</v>
      </c>
      <c r="J164" s="13">
        <v>16222812</v>
      </c>
      <c r="K164" s="13" t="s">
        <v>71</v>
      </c>
      <c r="L164" s="13" t="s">
        <v>73</v>
      </c>
      <c r="M164" s="13">
        <v>59900</v>
      </c>
      <c r="N164" s="12">
        <v>0.75</v>
      </c>
      <c r="O164" s="11">
        <f t="shared" si="2"/>
        <v>14975</v>
      </c>
      <c r="P164" s="9" t="s">
        <v>16</v>
      </c>
    </row>
    <row r="165" spans="1:16" x14ac:dyDescent="0.3">
      <c r="A165" s="9" t="s">
        <v>634</v>
      </c>
      <c r="B165" s="10">
        <v>46104</v>
      </c>
      <c r="C165" s="10">
        <v>46113</v>
      </c>
      <c r="D165" s="9">
        <v>3286</v>
      </c>
      <c r="E165" s="9">
        <v>338</v>
      </c>
      <c r="F165" s="9">
        <v>4</v>
      </c>
      <c r="G165" s="9">
        <v>1</v>
      </c>
      <c r="H165" s="13">
        <v>65</v>
      </c>
      <c r="I165" s="9" t="s">
        <v>598</v>
      </c>
      <c r="J165" s="13">
        <v>16222830</v>
      </c>
      <c r="K165" s="13" t="s">
        <v>71</v>
      </c>
      <c r="L165" s="13" t="s">
        <v>72</v>
      </c>
      <c r="M165" s="13">
        <v>59900</v>
      </c>
      <c r="N165" s="12">
        <v>0.75</v>
      </c>
      <c r="O165" s="11">
        <f t="shared" si="2"/>
        <v>14975</v>
      </c>
      <c r="P165" s="9" t="s">
        <v>16</v>
      </c>
    </row>
    <row r="166" spans="1:16" x14ac:dyDescent="0.3">
      <c r="A166" s="9" t="s">
        <v>634</v>
      </c>
      <c r="B166" s="10">
        <v>46104</v>
      </c>
      <c r="C166" s="10">
        <v>46113</v>
      </c>
      <c r="D166" s="9">
        <v>3286</v>
      </c>
      <c r="E166" s="9">
        <v>338</v>
      </c>
      <c r="F166" s="9">
        <v>4</v>
      </c>
      <c r="G166" s="9">
        <v>1</v>
      </c>
      <c r="H166" s="13">
        <v>65</v>
      </c>
      <c r="I166" s="9" t="s">
        <v>598</v>
      </c>
      <c r="J166" s="13">
        <v>16222849</v>
      </c>
      <c r="K166" s="13" t="s">
        <v>71</v>
      </c>
      <c r="L166" s="13" t="s">
        <v>70</v>
      </c>
      <c r="M166" s="13">
        <v>59900</v>
      </c>
      <c r="N166" s="12">
        <v>0.75</v>
      </c>
      <c r="O166" s="11">
        <f t="shared" si="2"/>
        <v>14975</v>
      </c>
      <c r="P166" s="9" t="s">
        <v>16</v>
      </c>
    </row>
    <row r="167" spans="1:16" x14ac:dyDescent="0.3">
      <c r="A167" s="9" t="s">
        <v>634</v>
      </c>
      <c r="B167" s="10">
        <v>46104</v>
      </c>
      <c r="C167" s="10">
        <v>46113</v>
      </c>
      <c r="D167" s="9">
        <v>3286</v>
      </c>
      <c r="E167" s="9">
        <v>338</v>
      </c>
      <c r="F167" s="9">
        <v>4</v>
      </c>
      <c r="G167" s="13">
        <v>2</v>
      </c>
      <c r="H167" s="13">
        <v>4953</v>
      </c>
      <c r="I167" s="9" t="s">
        <v>598</v>
      </c>
      <c r="J167" s="13">
        <v>54486476</v>
      </c>
      <c r="K167" s="13" t="s">
        <v>452</v>
      </c>
      <c r="L167" s="13" t="s">
        <v>453</v>
      </c>
      <c r="M167" s="13">
        <v>199900</v>
      </c>
      <c r="N167" s="12">
        <v>0.75</v>
      </c>
      <c r="O167" s="11">
        <f t="shared" si="2"/>
        <v>49975</v>
      </c>
      <c r="P167" s="9" t="s">
        <v>16</v>
      </c>
    </row>
    <row r="168" spans="1:16" x14ac:dyDescent="0.3">
      <c r="A168" s="9" t="s">
        <v>634</v>
      </c>
      <c r="B168" s="10">
        <v>46104</v>
      </c>
      <c r="C168" s="10">
        <v>46113</v>
      </c>
      <c r="D168" s="9">
        <v>3286</v>
      </c>
      <c r="E168" s="9">
        <v>338</v>
      </c>
      <c r="F168" s="9">
        <v>4</v>
      </c>
      <c r="G168" s="13">
        <v>2</v>
      </c>
      <c r="H168" s="13">
        <v>4953</v>
      </c>
      <c r="I168" s="9" t="s">
        <v>598</v>
      </c>
      <c r="J168" s="13">
        <v>54486485</v>
      </c>
      <c r="K168" s="13" t="s">
        <v>452</v>
      </c>
      <c r="L168" s="13" t="s">
        <v>454</v>
      </c>
      <c r="M168" s="13">
        <v>199900</v>
      </c>
      <c r="N168" s="12">
        <v>0.75</v>
      </c>
      <c r="O168" s="11">
        <f t="shared" si="2"/>
        <v>49975</v>
      </c>
      <c r="P168" s="9" t="s">
        <v>16</v>
      </c>
    </row>
    <row r="169" spans="1:16" x14ac:dyDescent="0.3">
      <c r="A169" s="9" t="s">
        <v>634</v>
      </c>
      <c r="B169" s="10">
        <v>46104</v>
      </c>
      <c r="C169" s="10">
        <v>46113</v>
      </c>
      <c r="D169" s="9">
        <v>3286</v>
      </c>
      <c r="E169" s="9">
        <v>338</v>
      </c>
      <c r="F169" s="9">
        <v>4</v>
      </c>
      <c r="G169" s="13">
        <v>2</v>
      </c>
      <c r="H169" s="13">
        <v>4953</v>
      </c>
      <c r="I169" s="9" t="s">
        <v>598</v>
      </c>
      <c r="J169" s="13">
        <v>54486494</v>
      </c>
      <c r="K169" s="13" t="s">
        <v>452</v>
      </c>
      <c r="L169" s="13" t="s">
        <v>455</v>
      </c>
      <c r="M169" s="13">
        <v>199900</v>
      </c>
      <c r="N169" s="12">
        <v>0.75</v>
      </c>
      <c r="O169" s="11">
        <f t="shared" si="2"/>
        <v>49975</v>
      </c>
      <c r="P169" s="9" t="s">
        <v>16</v>
      </c>
    </row>
    <row r="170" spans="1:16" x14ac:dyDescent="0.3">
      <c r="A170" s="9" t="s">
        <v>634</v>
      </c>
      <c r="B170" s="10">
        <v>46104</v>
      </c>
      <c r="C170" s="10">
        <v>46113</v>
      </c>
      <c r="D170" s="9">
        <v>3286</v>
      </c>
      <c r="E170" s="9">
        <v>338</v>
      </c>
      <c r="F170" s="9">
        <v>4</v>
      </c>
      <c r="G170" s="13">
        <v>2</v>
      </c>
      <c r="H170" s="13">
        <v>4953</v>
      </c>
      <c r="I170" s="9" t="s">
        <v>598</v>
      </c>
      <c r="J170" s="13">
        <v>54486501</v>
      </c>
      <c r="K170" s="13" t="s">
        <v>452</v>
      </c>
      <c r="L170" s="13" t="s">
        <v>456</v>
      </c>
      <c r="M170" s="13">
        <v>199900</v>
      </c>
      <c r="N170" s="12">
        <v>0.75</v>
      </c>
      <c r="O170" s="11">
        <f t="shared" si="2"/>
        <v>49975</v>
      </c>
      <c r="P170" s="9" t="s">
        <v>16</v>
      </c>
    </row>
    <row r="171" spans="1:16" x14ac:dyDescent="0.3">
      <c r="A171" s="9" t="s">
        <v>634</v>
      </c>
      <c r="B171" s="10">
        <v>46104</v>
      </c>
      <c r="C171" s="10">
        <v>46113</v>
      </c>
      <c r="D171" s="9">
        <v>3286</v>
      </c>
      <c r="E171" s="9">
        <v>338</v>
      </c>
      <c r="F171" s="9">
        <v>4</v>
      </c>
      <c r="G171" s="13">
        <v>2</v>
      </c>
      <c r="H171" s="13">
        <v>4953</v>
      </c>
      <c r="I171" s="9" t="s">
        <v>598</v>
      </c>
      <c r="J171" s="13">
        <v>54486510</v>
      </c>
      <c r="K171" s="13" t="s">
        <v>452</v>
      </c>
      <c r="L171" s="13" t="s">
        <v>457</v>
      </c>
      <c r="M171" s="13">
        <v>199900</v>
      </c>
      <c r="N171" s="12">
        <v>0.75</v>
      </c>
      <c r="O171" s="11">
        <f t="shared" si="2"/>
        <v>49975</v>
      </c>
      <c r="P171" s="9" t="s">
        <v>16</v>
      </c>
    </row>
    <row r="172" spans="1:16" x14ac:dyDescent="0.3">
      <c r="A172" s="9" t="s">
        <v>634</v>
      </c>
      <c r="B172" s="10">
        <v>46104</v>
      </c>
      <c r="C172" s="10">
        <v>46113</v>
      </c>
      <c r="D172" s="9">
        <v>3286</v>
      </c>
      <c r="E172" s="9">
        <v>338</v>
      </c>
      <c r="F172" s="9">
        <v>4</v>
      </c>
      <c r="G172" s="13">
        <v>1</v>
      </c>
      <c r="H172" s="13">
        <v>80954</v>
      </c>
      <c r="I172" s="9" t="s">
        <v>598</v>
      </c>
      <c r="J172" s="13">
        <v>54486252</v>
      </c>
      <c r="K172" s="13" t="s">
        <v>484</v>
      </c>
      <c r="L172" s="13" t="s">
        <v>485</v>
      </c>
      <c r="M172" s="13">
        <v>99900</v>
      </c>
      <c r="N172" s="12">
        <v>0.75</v>
      </c>
      <c r="O172" s="11">
        <f t="shared" si="2"/>
        <v>24975</v>
      </c>
      <c r="P172" s="9" t="s">
        <v>16</v>
      </c>
    </row>
    <row r="173" spans="1:16" x14ac:dyDescent="0.3">
      <c r="A173" s="9" t="s">
        <v>634</v>
      </c>
      <c r="B173" s="10">
        <v>46104</v>
      </c>
      <c r="C173" s="10">
        <v>46113</v>
      </c>
      <c r="D173" s="9">
        <v>3286</v>
      </c>
      <c r="E173" s="9">
        <v>338</v>
      </c>
      <c r="F173" s="9">
        <v>4</v>
      </c>
      <c r="G173" s="13">
        <v>1</v>
      </c>
      <c r="H173" s="13">
        <v>80954</v>
      </c>
      <c r="I173" s="9" t="s">
        <v>598</v>
      </c>
      <c r="J173" s="13">
        <v>54486261</v>
      </c>
      <c r="K173" s="13" t="s">
        <v>484</v>
      </c>
      <c r="L173" s="13" t="s">
        <v>486</v>
      </c>
      <c r="M173" s="13">
        <v>99900</v>
      </c>
      <c r="N173" s="12">
        <v>0.75</v>
      </c>
      <c r="O173" s="11">
        <f t="shared" si="2"/>
        <v>24975</v>
      </c>
      <c r="P173" s="9" t="s">
        <v>16</v>
      </c>
    </row>
    <row r="174" spans="1:16" x14ac:dyDescent="0.3">
      <c r="A174" s="9" t="s">
        <v>634</v>
      </c>
      <c r="B174" s="10">
        <v>46104</v>
      </c>
      <c r="C174" s="10">
        <v>46113</v>
      </c>
      <c r="D174" s="9">
        <v>3286</v>
      </c>
      <c r="E174" s="9">
        <v>338</v>
      </c>
      <c r="F174" s="9">
        <v>4</v>
      </c>
      <c r="G174" s="13">
        <v>1</v>
      </c>
      <c r="H174" s="13">
        <v>80954</v>
      </c>
      <c r="I174" s="9" t="s">
        <v>598</v>
      </c>
      <c r="J174" s="13">
        <v>54486270</v>
      </c>
      <c r="K174" s="13" t="s">
        <v>484</v>
      </c>
      <c r="L174" s="13" t="s">
        <v>487</v>
      </c>
      <c r="M174" s="13">
        <v>99900</v>
      </c>
      <c r="N174" s="12">
        <v>0.75</v>
      </c>
      <c r="O174" s="11">
        <f t="shared" si="2"/>
        <v>24975</v>
      </c>
      <c r="P174" s="9" t="s">
        <v>16</v>
      </c>
    </row>
    <row r="175" spans="1:16" x14ac:dyDescent="0.3">
      <c r="A175" s="9" t="s">
        <v>634</v>
      </c>
      <c r="B175" s="10">
        <v>46104</v>
      </c>
      <c r="C175" s="10">
        <v>46113</v>
      </c>
      <c r="D175" s="9">
        <v>3286</v>
      </c>
      <c r="E175" s="9">
        <v>338</v>
      </c>
      <c r="F175" s="9">
        <v>4</v>
      </c>
      <c r="G175" s="13">
        <v>1</v>
      </c>
      <c r="H175" s="13">
        <v>80954</v>
      </c>
      <c r="I175" s="9" t="s">
        <v>598</v>
      </c>
      <c r="J175" s="13">
        <v>54486289</v>
      </c>
      <c r="K175" s="13" t="s">
        <v>484</v>
      </c>
      <c r="L175" s="13" t="s">
        <v>488</v>
      </c>
      <c r="M175" s="13">
        <v>99900</v>
      </c>
      <c r="N175" s="12">
        <v>0.75</v>
      </c>
      <c r="O175" s="11">
        <f t="shared" si="2"/>
        <v>24975</v>
      </c>
      <c r="P175" s="9" t="s">
        <v>16</v>
      </c>
    </row>
    <row r="176" spans="1:16" x14ac:dyDescent="0.3">
      <c r="A176" s="9" t="s">
        <v>634</v>
      </c>
      <c r="B176" s="10">
        <v>46104</v>
      </c>
      <c r="C176" s="10">
        <v>46113</v>
      </c>
      <c r="D176" s="9">
        <v>3286</v>
      </c>
      <c r="E176" s="9">
        <v>338</v>
      </c>
      <c r="F176" s="9">
        <v>4</v>
      </c>
      <c r="G176" s="13">
        <v>1</v>
      </c>
      <c r="H176" s="13">
        <v>81462</v>
      </c>
      <c r="I176" s="9" t="s">
        <v>598</v>
      </c>
      <c r="J176" s="13">
        <v>54486298</v>
      </c>
      <c r="K176" s="13" t="s">
        <v>489</v>
      </c>
      <c r="L176" s="13" t="s">
        <v>490</v>
      </c>
      <c r="M176" s="13">
        <v>99900</v>
      </c>
      <c r="N176" s="12">
        <v>0.75</v>
      </c>
      <c r="O176" s="11">
        <f t="shared" si="2"/>
        <v>24975</v>
      </c>
      <c r="P176" s="9" t="s">
        <v>16</v>
      </c>
    </row>
    <row r="177" spans="1:16" x14ac:dyDescent="0.3">
      <c r="A177" s="9" t="s">
        <v>634</v>
      </c>
      <c r="B177" s="10">
        <v>46104</v>
      </c>
      <c r="C177" s="10">
        <v>46113</v>
      </c>
      <c r="D177" s="9">
        <v>3286</v>
      </c>
      <c r="E177" s="9">
        <v>338</v>
      </c>
      <c r="F177" s="9">
        <v>4</v>
      </c>
      <c r="G177" s="13">
        <v>1</v>
      </c>
      <c r="H177" s="13">
        <v>81462</v>
      </c>
      <c r="I177" s="9" t="s">
        <v>598</v>
      </c>
      <c r="J177" s="13">
        <v>54486305</v>
      </c>
      <c r="K177" s="13" t="s">
        <v>489</v>
      </c>
      <c r="L177" s="13" t="s">
        <v>491</v>
      </c>
      <c r="M177" s="13">
        <v>99900</v>
      </c>
      <c r="N177" s="12">
        <v>0.75</v>
      </c>
      <c r="O177" s="11">
        <f t="shared" si="2"/>
        <v>24975</v>
      </c>
      <c r="P177" s="9" t="s">
        <v>16</v>
      </c>
    </row>
    <row r="178" spans="1:16" x14ac:dyDescent="0.3">
      <c r="A178" s="9" t="s">
        <v>634</v>
      </c>
      <c r="B178" s="10">
        <v>46104</v>
      </c>
      <c r="C178" s="10">
        <v>46113</v>
      </c>
      <c r="D178" s="9">
        <v>3286</v>
      </c>
      <c r="E178" s="9">
        <v>338</v>
      </c>
      <c r="F178" s="9">
        <v>4</v>
      </c>
      <c r="G178" s="13">
        <v>1</v>
      </c>
      <c r="H178" s="13">
        <v>81462</v>
      </c>
      <c r="I178" s="9" t="s">
        <v>598</v>
      </c>
      <c r="J178" s="13">
        <v>54486314</v>
      </c>
      <c r="K178" s="13" t="s">
        <v>489</v>
      </c>
      <c r="L178" s="13" t="s">
        <v>492</v>
      </c>
      <c r="M178" s="13">
        <v>99900</v>
      </c>
      <c r="N178" s="12">
        <v>0.75</v>
      </c>
      <c r="O178" s="11">
        <f t="shared" si="2"/>
        <v>24975</v>
      </c>
      <c r="P178" s="9" t="s">
        <v>16</v>
      </c>
    </row>
    <row r="179" spans="1:16" x14ac:dyDescent="0.3">
      <c r="A179" s="9" t="s">
        <v>634</v>
      </c>
      <c r="B179" s="10">
        <v>46104</v>
      </c>
      <c r="C179" s="10">
        <v>46113</v>
      </c>
      <c r="D179" s="9">
        <v>3286</v>
      </c>
      <c r="E179" s="9">
        <v>338</v>
      </c>
      <c r="F179" s="9">
        <v>4</v>
      </c>
      <c r="G179" s="13">
        <v>1</v>
      </c>
      <c r="H179" s="13">
        <v>81462</v>
      </c>
      <c r="I179" s="9" t="s">
        <v>598</v>
      </c>
      <c r="J179" s="13">
        <v>54486323</v>
      </c>
      <c r="K179" s="13" t="s">
        <v>489</v>
      </c>
      <c r="L179" s="13" t="s">
        <v>493</v>
      </c>
      <c r="M179" s="13">
        <v>99900</v>
      </c>
      <c r="N179" s="12">
        <v>0.75</v>
      </c>
      <c r="O179" s="11">
        <f t="shared" si="2"/>
        <v>24975</v>
      </c>
      <c r="P179" s="9" t="s">
        <v>16</v>
      </c>
    </row>
    <row r="180" spans="1:16" x14ac:dyDescent="0.3">
      <c r="A180" s="9" t="s">
        <v>634</v>
      </c>
      <c r="B180" s="10">
        <v>46104</v>
      </c>
      <c r="C180" s="10">
        <v>46113</v>
      </c>
      <c r="D180" s="9">
        <v>3286</v>
      </c>
      <c r="E180" s="9">
        <v>338</v>
      </c>
      <c r="F180" s="9">
        <v>4</v>
      </c>
      <c r="G180" s="13">
        <v>1</v>
      </c>
      <c r="H180" s="13">
        <v>81369</v>
      </c>
      <c r="I180" s="9" t="s">
        <v>598</v>
      </c>
      <c r="J180" s="13">
        <v>53745849</v>
      </c>
      <c r="K180" s="13" t="s">
        <v>494</v>
      </c>
      <c r="L180" s="13" t="s">
        <v>495</v>
      </c>
      <c r="M180" s="13">
        <v>99900</v>
      </c>
      <c r="N180" s="12">
        <v>0.75</v>
      </c>
      <c r="O180" s="11">
        <f t="shared" si="2"/>
        <v>24975</v>
      </c>
      <c r="P180" s="9" t="s">
        <v>16</v>
      </c>
    </row>
    <row r="181" spans="1:16" x14ac:dyDescent="0.3">
      <c r="A181" s="9" t="s">
        <v>634</v>
      </c>
      <c r="B181" s="10">
        <v>46104</v>
      </c>
      <c r="C181" s="10">
        <v>46113</v>
      </c>
      <c r="D181" s="9">
        <v>3286</v>
      </c>
      <c r="E181" s="9">
        <v>338</v>
      </c>
      <c r="F181" s="9">
        <v>4</v>
      </c>
      <c r="G181" s="13">
        <v>1</v>
      </c>
      <c r="H181" s="13">
        <v>81369</v>
      </c>
      <c r="I181" s="9" t="s">
        <v>598</v>
      </c>
      <c r="J181" s="13">
        <v>53745858</v>
      </c>
      <c r="K181" s="13" t="s">
        <v>494</v>
      </c>
      <c r="L181" s="13" t="s">
        <v>496</v>
      </c>
      <c r="M181" s="13">
        <v>99900</v>
      </c>
      <c r="N181" s="12">
        <v>0.75</v>
      </c>
      <c r="O181" s="11">
        <f t="shared" si="2"/>
        <v>24975</v>
      </c>
      <c r="P181" s="9" t="s">
        <v>16</v>
      </c>
    </row>
    <row r="182" spans="1:16" x14ac:dyDescent="0.3">
      <c r="A182" s="9" t="s">
        <v>634</v>
      </c>
      <c r="B182" s="10">
        <v>46104</v>
      </c>
      <c r="C182" s="10">
        <v>46113</v>
      </c>
      <c r="D182" s="9">
        <v>3286</v>
      </c>
      <c r="E182" s="9">
        <v>338</v>
      </c>
      <c r="F182" s="9">
        <v>4</v>
      </c>
      <c r="G182" s="13">
        <v>1</v>
      </c>
      <c r="H182" s="13">
        <v>81369</v>
      </c>
      <c r="I182" s="9" t="s">
        <v>598</v>
      </c>
      <c r="J182" s="13">
        <v>53745867</v>
      </c>
      <c r="K182" s="13" t="s">
        <v>494</v>
      </c>
      <c r="L182" s="13" t="s">
        <v>497</v>
      </c>
      <c r="M182" s="13">
        <v>99900</v>
      </c>
      <c r="N182" s="12">
        <v>0.75</v>
      </c>
      <c r="O182" s="11">
        <f t="shared" si="2"/>
        <v>24975</v>
      </c>
      <c r="P182" s="9" t="s">
        <v>16</v>
      </c>
    </row>
    <row r="183" spans="1:16" x14ac:dyDescent="0.3">
      <c r="A183" s="9" t="s">
        <v>634</v>
      </c>
      <c r="B183" s="10">
        <v>46104</v>
      </c>
      <c r="C183" s="10">
        <v>46113</v>
      </c>
      <c r="D183" s="9">
        <v>3286</v>
      </c>
      <c r="E183" s="9">
        <v>338</v>
      </c>
      <c r="F183" s="9">
        <v>4</v>
      </c>
      <c r="G183" s="13">
        <v>1</v>
      </c>
      <c r="H183" s="13">
        <v>81369</v>
      </c>
      <c r="I183" s="9" t="s">
        <v>598</v>
      </c>
      <c r="J183" s="13">
        <v>53745876</v>
      </c>
      <c r="K183" s="13" t="s">
        <v>494</v>
      </c>
      <c r="L183" s="13" t="s">
        <v>498</v>
      </c>
      <c r="M183" s="13">
        <v>99900</v>
      </c>
      <c r="N183" s="12">
        <v>0.75</v>
      </c>
      <c r="O183" s="11">
        <f t="shared" si="2"/>
        <v>24975</v>
      </c>
      <c r="P183" s="9" t="s">
        <v>16</v>
      </c>
    </row>
    <row r="184" spans="1:16" x14ac:dyDescent="0.3">
      <c r="A184" s="9" t="s">
        <v>634</v>
      </c>
      <c r="B184" s="10">
        <v>46104</v>
      </c>
      <c r="C184" s="10">
        <v>46113</v>
      </c>
      <c r="D184" s="9">
        <v>3286</v>
      </c>
      <c r="E184" s="9">
        <v>338</v>
      </c>
      <c r="F184" s="9">
        <v>4</v>
      </c>
      <c r="G184" s="13">
        <v>1</v>
      </c>
      <c r="H184" s="13">
        <v>81369</v>
      </c>
      <c r="I184" s="9" t="s">
        <v>598</v>
      </c>
      <c r="J184" s="13">
        <v>53745885</v>
      </c>
      <c r="K184" s="13" t="s">
        <v>499</v>
      </c>
      <c r="L184" s="13" t="s">
        <v>500</v>
      </c>
      <c r="M184" s="13">
        <v>99900</v>
      </c>
      <c r="N184" s="12">
        <v>0.75</v>
      </c>
      <c r="O184" s="11">
        <f t="shared" si="2"/>
        <v>24975</v>
      </c>
      <c r="P184" s="9" t="s">
        <v>16</v>
      </c>
    </row>
    <row r="185" spans="1:16" x14ac:dyDescent="0.3">
      <c r="A185" s="9" t="s">
        <v>634</v>
      </c>
      <c r="B185" s="10">
        <v>46104</v>
      </c>
      <c r="C185" s="10">
        <v>46113</v>
      </c>
      <c r="D185" s="9">
        <v>3286</v>
      </c>
      <c r="E185" s="9">
        <v>338</v>
      </c>
      <c r="F185" s="9">
        <v>4</v>
      </c>
      <c r="G185" s="13">
        <v>1</v>
      </c>
      <c r="H185" s="13">
        <v>81369</v>
      </c>
      <c r="I185" s="9" t="s">
        <v>598</v>
      </c>
      <c r="J185" s="13">
        <v>53745894</v>
      </c>
      <c r="K185" s="13" t="s">
        <v>499</v>
      </c>
      <c r="L185" s="13" t="s">
        <v>501</v>
      </c>
      <c r="M185" s="13">
        <v>99900</v>
      </c>
      <c r="N185" s="12">
        <v>0.75</v>
      </c>
      <c r="O185" s="11">
        <f t="shared" si="2"/>
        <v>24975</v>
      </c>
      <c r="P185" s="9" t="s">
        <v>16</v>
      </c>
    </row>
    <row r="186" spans="1:16" x14ac:dyDescent="0.3">
      <c r="A186" s="9" t="s">
        <v>634</v>
      </c>
      <c r="B186" s="10">
        <v>46104</v>
      </c>
      <c r="C186" s="10">
        <v>46113</v>
      </c>
      <c r="D186" s="9">
        <v>3286</v>
      </c>
      <c r="E186" s="9">
        <v>338</v>
      </c>
      <c r="F186" s="9">
        <v>4</v>
      </c>
      <c r="G186" s="13">
        <v>1</v>
      </c>
      <c r="H186" s="13">
        <v>81369</v>
      </c>
      <c r="I186" s="9" t="s">
        <v>598</v>
      </c>
      <c r="J186" s="13">
        <v>53745901</v>
      </c>
      <c r="K186" s="13" t="s">
        <v>499</v>
      </c>
      <c r="L186" s="13" t="s">
        <v>502</v>
      </c>
      <c r="M186" s="13">
        <v>99900</v>
      </c>
      <c r="N186" s="12">
        <v>0.75</v>
      </c>
      <c r="O186" s="11">
        <f t="shared" si="2"/>
        <v>24975</v>
      </c>
      <c r="P186" s="9" t="s">
        <v>16</v>
      </c>
    </row>
    <row r="187" spans="1:16" x14ac:dyDescent="0.3">
      <c r="A187" s="9" t="s">
        <v>634</v>
      </c>
      <c r="B187" s="10">
        <v>46104</v>
      </c>
      <c r="C187" s="10">
        <v>46113</v>
      </c>
      <c r="D187" s="9">
        <v>3286</v>
      </c>
      <c r="E187" s="9">
        <v>338</v>
      </c>
      <c r="F187" s="9">
        <v>4</v>
      </c>
      <c r="G187" s="13">
        <v>1</v>
      </c>
      <c r="H187" s="13">
        <v>81369</v>
      </c>
      <c r="I187" s="9" t="s">
        <v>598</v>
      </c>
      <c r="J187" s="13">
        <v>53745910</v>
      </c>
      <c r="K187" s="13" t="s">
        <v>499</v>
      </c>
      <c r="L187" s="13" t="s">
        <v>503</v>
      </c>
      <c r="M187" s="13">
        <v>99900</v>
      </c>
      <c r="N187" s="12">
        <v>0.75</v>
      </c>
      <c r="O187" s="11">
        <f t="shared" si="2"/>
        <v>24975</v>
      </c>
      <c r="P187" s="9" t="s">
        <v>16</v>
      </c>
    </row>
    <row r="188" spans="1:16" x14ac:dyDescent="0.3">
      <c r="A188" s="9" t="s">
        <v>634</v>
      </c>
      <c r="B188" s="10">
        <v>46104</v>
      </c>
      <c r="C188" s="10">
        <v>46113</v>
      </c>
      <c r="D188" s="9">
        <v>3286</v>
      </c>
      <c r="E188" s="9">
        <v>338</v>
      </c>
      <c r="F188" s="9">
        <v>4</v>
      </c>
      <c r="G188" s="13">
        <v>2</v>
      </c>
      <c r="H188" s="13">
        <v>81462</v>
      </c>
      <c r="I188" s="9" t="s">
        <v>598</v>
      </c>
      <c r="J188" s="13">
        <v>54486378</v>
      </c>
      <c r="K188" s="13" t="s">
        <v>504</v>
      </c>
      <c r="L188" s="13" t="s">
        <v>505</v>
      </c>
      <c r="M188" s="13">
        <v>199900</v>
      </c>
      <c r="N188" s="12">
        <v>0.75</v>
      </c>
      <c r="O188" s="11">
        <f t="shared" si="2"/>
        <v>49975</v>
      </c>
      <c r="P188" s="9" t="s">
        <v>16</v>
      </c>
    </row>
    <row r="189" spans="1:16" x14ac:dyDescent="0.3">
      <c r="A189" s="9" t="s">
        <v>634</v>
      </c>
      <c r="B189" s="10">
        <v>46104</v>
      </c>
      <c r="C189" s="10">
        <v>46113</v>
      </c>
      <c r="D189" s="9">
        <v>3286</v>
      </c>
      <c r="E189" s="9">
        <v>338</v>
      </c>
      <c r="F189" s="9">
        <v>4</v>
      </c>
      <c r="G189" s="13">
        <v>2</v>
      </c>
      <c r="H189" s="13">
        <v>81462</v>
      </c>
      <c r="I189" s="9" t="s">
        <v>598</v>
      </c>
      <c r="J189" s="13">
        <v>54486387</v>
      </c>
      <c r="K189" s="13" t="s">
        <v>504</v>
      </c>
      <c r="L189" s="13" t="s">
        <v>506</v>
      </c>
      <c r="M189" s="13">
        <v>199900</v>
      </c>
      <c r="N189" s="12">
        <v>0.75</v>
      </c>
      <c r="O189" s="11">
        <f t="shared" si="2"/>
        <v>49975</v>
      </c>
      <c r="P189" s="9" t="s">
        <v>16</v>
      </c>
    </row>
    <row r="190" spans="1:16" x14ac:dyDescent="0.3">
      <c r="A190" s="9" t="s">
        <v>634</v>
      </c>
      <c r="B190" s="10">
        <v>46104</v>
      </c>
      <c r="C190" s="10">
        <v>46113</v>
      </c>
      <c r="D190" s="9">
        <v>3286</v>
      </c>
      <c r="E190" s="9">
        <v>338</v>
      </c>
      <c r="F190" s="9">
        <v>4</v>
      </c>
      <c r="G190" s="13">
        <v>2</v>
      </c>
      <c r="H190" s="13">
        <v>81462</v>
      </c>
      <c r="I190" s="9" t="s">
        <v>598</v>
      </c>
      <c r="J190" s="13">
        <v>54486396</v>
      </c>
      <c r="K190" s="13" t="s">
        <v>504</v>
      </c>
      <c r="L190" s="13" t="s">
        <v>507</v>
      </c>
      <c r="M190" s="13">
        <v>199900</v>
      </c>
      <c r="N190" s="12">
        <v>0.75</v>
      </c>
      <c r="O190" s="11">
        <f t="shared" si="2"/>
        <v>49975</v>
      </c>
      <c r="P190" s="9" t="s">
        <v>16</v>
      </c>
    </row>
    <row r="191" spans="1:16" x14ac:dyDescent="0.3">
      <c r="A191" s="9" t="s">
        <v>634</v>
      </c>
      <c r="B191" s="10">
        <v>46104</v>
      </c>
      <c r="C191" s="10">
        <v>46113</v>
      </c>
      <c r="D191" s="9">
        <v>3286</v>
      </c>
      <c r="E191" s="9">
        <v>338</v>
      </c>
      <c r="F191" s="9">
        <v>4</v>
      </c>
      <c r="G191" s="13">
        <v>2</v>
      </c>
      <c r="H191" s="13">
        <v>81462</v>
      </c>
      <c r="I191" s="9" t="s">
        <v>598</v>
      </c>
      <c r="J191" s="13">
        <v>54486403</v>
      </c>
      <c r="K191" s="13" t="s">
        <v>504</v>
      </c>
      <c r="L191" s="13" t="s">
        <v>508</v>
      </c>
      <c r="M191" s="13">
        <v>199900</v>
      </c>
      <c r="N191" s="12">
        <v>0.75</v>
      </c>
      <c r="O191" s="11">
        <f t="shared" si="2"/>
        <v>49975</v>
      </c>
      <c r="P191" s="9" t="s">
        <v>16</v>
      </c>
    </row>
    <row r="192" spans="1:16" x14ac:dyDescent="0.3">
      <c r="A192" s="9" t="s">
        <v>634</v>
      </c>
      <c r="B192" s="10">
        <v>46104</v>
      </c>
      <c r="C192" s="10">
        <v>46113</v>
      </c>
      <c r="D192" s="9">
        <v>3286</v>
      </c>
      <c r="E192" s="9">
        <v>338</v>
      </c>
      <c r="F192" s="9">
        <v>4</v>
      </c>
      <c r="G192" s="13">
        <v>2</v>
      </c>
      <c r="H192" s="13">
        <v>81462</v>
      </c>
      <c r="I192" s="9" t="s">
        <v>598</v>
      </c>
      <c r="J192" s="13">
        <v>54486412</v>
      </c>
      <c r="K192" s="13" t="s">
        <v>504</v>
      </c>
      <c r="L192" s="13" t="s">
        <v>509</v>
      </c>
      <c r="M192" s="13">
        <v>199900</v>
      </c>
      <c r="N192" s="12">
        <v>0.75</v>
      </c>
      <c r="O192" s="11">
        <f t="shared" si="2"/>
        <v>49975</v>
      </c>
      <c r="P192" s="9" t="s">
        <v>16</v>
      </c>
    </row>
    <row r="193" spans="1:16" x14ac:dyDescent="0.3">
      <c r="A193" s="9" t="s">
        <v>634</v>
      </c>
      <c r="B193" s="10">
        <v>46104</v>
      </c>
      <c r="C193" s="10">
        <v>46113</v>
      </c>
      <c r="D193" s="9">
        <v>3286</v>
      </c>
      <c r="E193" s="9">
        <v>338</v>
      </c>
      <c r="F193" s="9">
        <v>4</v>
      </c>
      <c r="G193" s="13">
        <v>2</v>
      </c>
      <c r="H193" s="13">
        <v>81462</v>
      </c>
      <c r="I193" s="9" t="s">
        <v>598</v>
      </c>
      <c r="J193" s="13">
        <v>54486421</v>
      </c>
      <c r="K193" s="13" t="s">
        <v>510</v>
      </c>
      <c r="L193" s="13" t="s">
        <v>511</v>
      </c>
      <c r="M193" s="13">
        <v>199900</v>
      </c>
      <c r="N193" s="12">
        <v>0.75</v>
      </c>
      <c r="O193" s="11">
        <f t="shared" si="2"/>
        <v>49975</v>
      </c>
      <c r="P193" s="9" t="s">
        <v>16</v>
      </c>
    </row>
    <row r="194" spans="1:16" x14ac:dyDescent="0.3">
      <c r="A194" s="9" t="s">
        <v>634</v>
      </c>
      <c r="B194" s="10">
        <v>46104</v>
      </c>
      <c r="C194" s="10">
        <v>46113</v>
      </c>
      <c r="D194" s="9">
        <v>3286</v>
      </c>
      <c r="E194" s="9">
        <v>338</v>
      </c>
      <c r="F194" s="9">
        <v>4</v>
      </c>
      <c r="G194" s="13">
        <v>2</v>
      </c>
      <c r="H194" s="13">
        <v>81462</v>
      </c>
      <c r="I194" s="9" t="s">
        <v>598</v>
      </c>
      <c r="J194" s="13">
        <v>54486430</v>
      </c>
      <c r="K194" s="13" t="s">
        <v>510</v>
      </c>
      <c r="L194" s="13" t="s">
        <v>512</v>
      </c>
      <c r="M194" s="13">
        <v>199900</v>
      </c>
      <c r="N194" s="12">
        <v>0.75</v>
      </c>
      <c r="O194" s="11">
        <f t="shared" si="2"/>
        <v>49975</v>
      </c>
      <c r="P194" s="9" t="s">
        <v>16</v>
      </c>
    </row>
    <row r="195" spans="1:16" x14ac:dyDescent="0.3">
      <c r="A195" s="9" t="s">
        <v>634</v>
      </c>
      <c r="B195" s="10">
        <v>46104</v>
      </c>
      <c r="C195" s="10">
        <v>46113</v>
      </c>
      <c r="D195" s="9">
        <v>3286</v>
      </c>
      <c r="E195" s="9">
        <v>338</v>
      </c>
      <c r="F195" s="9">
        <v>4</v>
      </c>
      <c r="G195" s="13">
        <v>2</v>
      </c>
      <c r="H195" s="13">
        <v>81462</v>
      </c>
      <c r="I195" s="9" t="s">
        <v>598</v>
      </c>
      <c r="J195" s="13">
        <v>54486449</v>
      </c>
      <c r="K195" s="13" t="s">
        <v>510</v>
      </c>
      <c r="L195" s="13" t="s">
        <v>513</v>
      </c>
      <c r="M195" s="13">
        <v>199900</v>
      </c>
      <c r="N195" s="12">
        <v>0.75</v>
      </c>
      <c r="O195" s="11">
        <f t="shared" ref="O195:O201" si="3">M195*(1-N195)</f>
        <v>49975</v>
      </c>
      <c r="P195" s="9" t="s">
        <v>16</v>
      </c>
    </row>
    <row r="196" spans="1:16" x14ac:dyDescent="0.3">
      <c r="A196" s="9" t="s">
        <v>634</v>
      </c>
      <c r="B196" s="10">
        <v>46104</v>
      </c>
      <c r="C196" s="10">
        <v>46113</v>
      </c>
      <c r="D196" s="9">
        <v>3286</v>
      </c>
      <c r="E196" s="9">
        <v>338</v>
      </c>
      <c r="F196" s="9">
        <v>4</v>
      </c>
      <c r="G196" s="13">
        <v>2</v>
      </c>
      <c r="H196" s="13">
        <v>81462</v>
      </c>
      <c r="I196" s="9" t="s">
        <v>598</v>
      </c>
      <c r="J196" s="13">
        <v>54486458</v>
      </c>
      <c r="K196" s="13" t="s">
        <v>510</v>
      </c>
      <c r="L196" s="13" t="s">
        <v>514</v>
      </c>
      <c r="M196" s="13">
        <v>199900</v>
      </c>
      <c r="N196" s="12">
        <v>0.75</v>
      </c>
      <c r="O196" s="11">
        <f t="shared" si="3"/>
        <v>49975</v>
      </c>
      <c r="P196" s="9" t="s">
        <v>16</v>
      </c>
    </row>
    <row r="197" spans="1:16" x14ac:dyDescent="0.3">
      <c r="A197" s="9" t="s">
        <v>634</v>
      </c>
      <c r="B197" s="10">
        <v>46104</v>
      </c>
      <c r="C197" s="10">
        <v>46113</v>
      </c>
      <c r="D197" s="9">
        <v>3286</v>
      </c>
      <c r="E197" s="9">
        <v>338</v>
      </c>
      <c r="F197" s="9">
        <v>4</v>
      </c>
      <c r="G197" s="13">
        <v>2</v>
      </c>
      <c r="H197" s="13">
        <v>81462</v>
      </c>
      <c r="I197" s="9" t="s">
        <v>598</v>
      </c>
      <c r="J197" s="13">
        <v>54486467</v>
      </c>
      <c r="K197" s="13" t="s">
        <v>510</v>
      </c>
      <c r="L197" s="13" t="s">
        <v>515</v>
      </c>
      <c r="M197" s="13">
        <v>199900</v>
      </c>
      <c r="N197" s="12">
        <v>0.75</v>
      </c>
      <c r="O197" s="11">
        <f t="shared" si="3"/>
        <v>49975</v>
      </c>
      <c r="P197" s="9" t="s">
        <v>16</v>
      </c>
    </row>
    <row r="198" spans="1:16" x14ac:dyDescent="0.3">
      <c r="A198" s="9" t="s">
        <v>634</v>
      </c>
      <c r="B198" s="10">
        <v>46104</v>
      </c>
      <c r="C198" s="10">
        <v>46113</v>
      </c>
      <c r="D198" s="9">
        <v>3286</v>
      </c>
      <c r="E198" s="9">
        <v>338</v>
      </c>
      <c r="F198" s="9">
        <v>4</v>
      </c>
      <c r="G198" s="13">
        <v>3</v>
      </c>
      <c r="H198" s="13">
        <v>599</v>
      </c>
      <c r="I198" s="9" t="s">
        <v>598</v>
      </c>
      <c r="J198" s="13">
        <v>54570124</v>
      </c>
      <c r="K198" s="13" t="s">
        <v>516</v>
      </c>
      <c r="L198" s="13" t="s">
        <v>517</v>
      </c>
      <c r="M198" s="13">
        <v>29900</v>
      </c>
      <c r="N198" s="12">
        <v>0.75</v>
      </c>
      <c r="O198" s="11">
        <f t="shared" si="3"/>
        <v>7475</v>
      </c>
      <c r="P198" s="9" t="s">
        <v>16</v>
      </c>
    </row>
    <row r="199" spans="1:16" x14ac:dyDescent="0.3">
      <c r="A199" s="9" t="s">
        <v>634</v>
      </c>
      <c r="B199" s="10">
        <v>46104</v>
      </c>
      <c r="C199" s="10">
        <v>46113</v>
      </c>
      <c r="D199" s="9">
        <v>3286</v>
      </c>
      <c r="E199" s="9">
        <v>338</v>
      </c>
      <c r="F199" s="9">
        <v>4</v>
      </c>
      <c r="G199" s="13">
        <v>3</v>
      </c>
      <c r="H199" s="13">
        <v>599</v>
      </c>
      <c r="I199" s="9" t="s">
        <v>598</v>
      </c>
      <c r="J199" s="13">
        <v>54570133</v>
      </c>
      <c r="K199" s="13" t="s">
        <v>516</v>
      </c>
      <c r="L199" s="13" t="s">
        <v>518</v>
      </c>
      <c r="M199" s="13">
        <v>29900</v>
      </c>
      <c r="N199" s="12">
        <v>0.75</v>
      </c>
      <c r="O199" s="11">
        <f t="shared" si="3"/>
        <v>7475</v>
      </c>
      <c r="P199" s="9" t="s">
        <v>16</v>
      </c>
    </row>
    <row r="200" spans="1:16" x14ac:dyDescent="0.3">
      <c r="A200" s="9" t="s">
        <v>634</v>
      </c>
      <c r="B200" s="10">
        <v>46104</v>
      </c>
      <c r="C200" s="10">
        <v>46113</v>
      </c>
      <c r="D200" s="9">
        <v>3286</v>
      </c>
      <c r="E200" s="9">
        <v>338</v>
      </c>
      <c r="F200" s="9">
        <v>4</v>
      </c>
      <c r="G200" s="13">
        <v>3</v>
      </c>
      <c r="H200" s="13">
        <v>599</v>
      </c>
      <c r="I200" s="9" t="s">
        <v>598</v>
      </c>
      <c r="J200" s="13">
        <v>54800723</v>
      </c>
      <c r="K200" s="13" t="s">
        <v>519</v>
      </c>
      <c r="L200" s="13" t="s">
        <v>520</v>
      </c>
      <c r="M200" s="13">
        <v>29900</v>
      </c>
      <c r="N200" s="12">
        <v>0.75</v>
      </c>
      <c r="O200" s="11">
        <f t="shared" si="3"/>
        <v>7475</v>
      </c>
      <c r="P200" s="9" t="s">
        <v>16</v>
      </c>
    </row>
    <row r="201" spans="1:16" x14ac:dyDescent="0.3">
      <c r="A201" s="9" t="s">
        <v>634</v>
      </c>
      <c r="B201" s="10">
        <v>46104</v>
      </c>
      <c r="C201" s="10">
        <v>46113</v>
      </c>
      <c r="D201" s="9">
        <v>3286</v>
      </c>
      <c r="E201" s="9">
        <v>338</v>
      </c>
      <c r="F201" s="9">
        <v>4</v>
      </c>
      <c r="G201" s="13">
        <v>3</v>
      </c>
      <c r="H201" s="13">
        <v>599</v>
      </c>
      <c r="I201" s="9" t="s">
        <v>598</v>
      </c>
      <c r="J201" s="13">
        <v>54800732</v>
      </c>
      <c r="K201" s="13" t="s">
        <v>519</v>
      </c>
      <c r="L201" s="13" t="s">
        <v>521</v>
      </c>
      <c r="M201" s="13">
        <v>29900</v>
      </c>
      <c r="N201" s="12">
        <v>0.75</v>
      </c>
      <c r="O201" s="11">
        <f t="shared" si="3"/>
        <v>7475</v>
      </c>
      <c r="P201" s="9" t="s">
        <v>16</v>
      </c>
    </row>
  </sheetData>
  <autoFilter ref="A1:P1" xr:uid="{7D70B90A-2E87-4ADC-8389-7F0D3C76E263}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CD20-2DC8-433F-A3A2-2E3512D039ED}">
  <sheetPr>
    <tabColor rgb="FFFFFF00"/>
  </sheetPr>
  <dimension ref="A1:P85"/>
  <sheetViews>
    <sheetView tabSelected="1" zoomScale="98" zoomScaleNormal="98" workbookViewId="0">
      <selection activeCell="A2" sqref="A2:A85"/>
    </sheetView>
  </sheetViews>
  <sheetFormatPr defaultRowHeight="14.4" x14ac:dyDescent="0.3"/>
  <cols>
    <col min="1" max="1" width="19.66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1.6640625" bestFit="1" customWidth="1"/>
    <col min="10" max="10" width="9" bestFit="1" customWidth="1"/>
    <col min="11" max="11" width="10.21875" bestFit="1" customWidth="1"/>
    <col min="12" max="12" width="89.5546875" bestFit="1" customWidth="1"/>
    <col min="13" max="13" width="15.21875" bestFit="1" customWidth="1"/>
    <col min="14" max="14" width="7.5546875" bestFit="1" customWidth="1"/>
    <col min="15" max="15" width="20" style="17" bestFit="1" customWidth="1"/>
    <col min="16" max="16" width="14.5546875" bestFit="1" customWidth="1"/>
  </cols>
  <sheetData>
    <row r="1" spans="1:16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 t="s">
        <v>12</v>
      </c>
      <c r="N1" s="8" t="s">
        <v>13</v>
      </c>
      <c r="O1" s="15" t="s">
        <v>14</v>
      </c>
      <c r="P1" s="4" t="s">
        <v>15</v>
      </c>
    </row>
    <row r="2" spans="1:16" x14ac:dyDescent="0.3">
      <c r="A2" s="9" t="s">
        <v>635</v>
      </c>
      <c r="B2" s="10">
        <v>46104</v>
      </c>
      <c r="C2" s="10">
        <v>46113</v>
      </c>
      <c r="D2" s="9">
        <v>3286</v>
      </c>
      <c r="E2" s="9">
        <v>338</v>
      </c>
      <c r="F2" s="9">
        <v>4</v>
      </c>
      <c r="G2" s="3">
        <v>1</v>
      </c>
      <c r="H2" s="3">
        <v>80954</v>
      </c>
      <c r="I2" s="9" t="s">
        <v>598</v>
      </c>
      <c r="J2" s="3">
        <v>61101939</v>
      </c>
      <c r="K2" s="3" t="s">
        <v>527</v>
      </c>
      <c r="L2" s="3" t="s">
        <v>528</v>
      </c>
      <c r="M2" s="3">
        <v>119900</v>
      </c>
      <c r="N2" s="14">
        <v>0.3</v>
      </c>
      <c r="O2" s="16">
        <f>M2*(1-N2)</f>
        <v>83930</v>
      </c>
      <c r="P2" s="14" t="s">
        <v>16</v>
      </c>
    </row>
    <row r="3" spans="1:16" x14ac:dyDescent="0.3">
      <c r="A3" s="9" t="s">
        <v>635</v>
      </c>
      <c r="B3" s="10">
        <v>46104</v>
      </c>
      <c r="C3" s="10">
        <v>46113</v>
      </c>
      <c r="D3" s="9">
        <v>3286</v>
      </c>
      <c r="E3" s="9">
        <v>338</v>
      </c>
      <c r="F3" s="9">
        <v>4</v>
      </c>
      <c r="G3" s="3">
        <v>1</v>
      </c>
      <c r="H3" s="3">
        <v>80954</v>
      </c>
      <c r="I3" s="9" t="s">
        <v>598</v>
      </c>
      <c r="J3" s="3">
        <v>61101948</v>
      </c>
      <c r="K3" s="3" t="s">
        <v>527</v>
      </c>
      <c r="L3" s="3" t="s">
        <v>529</v>
      </c>
      <c r="M3" s="3">
        <v>119900</v>
      </c>
      <c r="N3" s="14">
        <v>0.3</v>
      </c>
      <c r="O3" s="16">
        <f t="shared" ref="O3:O66" si="0">M3*(1-N3)</f>
        <v>83930</v>
      </c>
      <c r="P3" s="14" t="s">
        <v>16</v>
      </c>
    </row>
    <row r="4" spans="1:16" x14ac:dyDescent="0.3">
      <c r="A4" s="9" t="s">
        <v>635</v>
      </c>
      <c r="B4" s="10">
        <v>46104</v>
      </c>
      <c r="C4" s="10">
        <v>46113</v>
      </c>
      <c r="D4" s="9">
        <v>3286</v>
      </c>
      <c r="E4" s="9">
        <v>338</v>
      </c>
      <c r="F4" s="9">
        <v>4</v>
      </c>
      <c r="G4" s="3">
        <v>1</v>
      </c>
      <c r="H4" s="3">
        <v>80954</v>
      </c>
      <c r="I4" s="9" t="s">
        <v>598</v>
      </c>
      <c r="J4" s="3">
        <v>61101957</v>
      </c>
      <c r="K4" s="3" t="s">
        <v>527</v>
      </c>
      <c r="L4" s="3" t="s">
        <v>530</v>
      </c>
      <c r="M4" s="3">
        <v>119900</v>
      </c>
      <c r="N4" s="14">
        <v>0.3</v>
      </c>
      <c r="O4" s="16">
        <f t="shared" si="0"/>
        <v>83930</v>
      </c>
      <c r="P4" s="14" t="s">
        <v>16</v>
      </c>
    </row>
    <row r="5" spans="1:16" x14ac:dyDescent="0.3">
      <c r="A5" s="9" t="s">
        <v>635</v>
      </c>
      <c r="B5" s="10">
        <v>46104</v>
      </c>
      <c r="C5" s="10">
        <v>46113</v>
      </c>
      <c r="D5" s="9">
        <v>3286</v>
      </c>
      <c r="E5" s="9">
        <v>338</v>
      </c>
      <c r="F5" s="9">
        <v>4</v>
      </c>
      <c r="G5" s="3">
        <v>1</v>
      </c>
      <c r="H5" s="3">
        <v>80954</v>
      </c>
      <c r="I5" s="9" t="s">
        <v>598</v>
      </c>
      <c r="J5" s="3">
        <v>61101966</v>
      </c>
      <c r="K5" s="3" t="s">
        <v>527</v>
      </c>
      <c r="L5" s="3" t="s">
        <v>531</v>
      </c>
      <c r="M5" s="3">
        <v>119900</v>
      </c>
      <c r="N5" s="14">
        <v>0.3</v>
      </c>
      <c r="O5" s="16">
        <f t="shared" si="0"/>
        <v>83930</v>
      </c>
      <c r="P5" s="14" t="s">
        <v>16</v>
      </c>
    </row>
    <row r="6" spans="1:16" x14ac:dyDescent="0.3">
      <c r="A6" s="9" t="s">
        <v>635</v>
      </c>
      <c r="B6" s="10">
        <v>46104</v>
      </c>
      <c r="C6" s="10">
        <v>46113</v>
      </c>
      <c r="D6" s="9">
        <v>3286</v>
      </c>
      <c r="E6" s="9">
        <v>338</v>
      </c>
      <c r="F6" s="9">
        <v>4</v>
      </c>
      <c r="G6" s="3">
        <v>1</v>
      </c>
      <c r="H6" s="3">
        <v>81139</v>
      </c>
      <c r="I6" s="9" t="s">
        <v>598</v>
      </c>
      <c r="J6" s="3">
        <v>61102054</v>
      </c>
      <c r="K6" s="3" t="s">
        <v>532</v>
      </c>
      <c r="L6" s="3" t="s">
        <v>533</v>
      </c>
      <c r="M6" s="3">
        <v>79900</v>
      </c>
      <c r="N6" s="14">
        <v>0.3</v>
      </c>
      <c r="O6" s="16">
        <f t="shared" si="0"/>
        <v>55930</v>
      </c>
      <c r="P6" s="14" t="s">
        <v>16</v>
      </c>
    </row>
    <row r="7" spans="1:16" x14ac:dyDescent="0.3">
      <c r="A7" s="9" t="s">
        <v>635</v>
      </c>
      <c r="B7" s="10">
        <v>46104</v>
      </c>
      <c r="C7" s="10">
        <v>46113</v>
      </c>
      <c r="D7" s="9">
        <v>3286</v>
      </c>
      <c r="E7" s="9">
        <v>338</v>
      </c>
      <c r="F7" s="9">
        <v>4</v>
      </c>
      <c r="G7" s="3">
        <v>1</v>
      </c>
      <c r="H7" s="3">
        <v>81139</v>
      </c>
      <c r="I7" s="9" t="s">
        <v>598</v>
      </c>
      <c r="J7" s="3">
        <v>61102063</v>
      </c>
      <c r="K7" s="3" t="s">
        <v>532</v>
      </c>
      <c r="L7" s="3" t="s">
        <v>534</v>
      </c>
      <c r="M7" s="3">
        <v>79900</v>
      </c>
      <c r="N7" s="14">
        <v>0.3</v>
      </c>
      <c r="O7" s="16">
        <f t="shared" si="0"/>
        <v>55930</v>
      </c>
      <c r="P7" s="14" t="s">
        <v>16</v>
      </c>
    </row>
    <row r="8" spans="1:16" x14ac:dyDescent="0.3">
      <c r="A8" s="9" t="s">
        <v>635</v>
      </c>
      <c r="B8" s="10">
        <v>46104</v>
      </c>
      <c r="C8" s="10">
        <v>46113</v>
      </c>
      <c r="D8" s="9">
        <v>3286</v>
      </c>
      <c r="E8" s="9">
        <v>338</v>
      </c>
      <c r="F8" s="9">
        <v>4</v>
      </c>
      <c r="G8" s="3">
        <v>1</v>
      </c>
      <c r="H8" s="3">
        <v>81139</v>
      </c>
      <c r="I8" s="9" t="s">
        <v>598</v>
      </c>
      <c r="J8" s="3">
        <v>61102072</v>
      </c>
      <c r="K8" s="3" t="s">
        <v>532</v>
      </c>
      <c r="L8" s="3" t="s">
        <v>535</v>
      </c>
      <c r="M8" s="3">
        <v>79900</v>
      </c>
      <c r="N8" s="14">
        <v>0.3</v>
      </c>
      <c r="O8" s="16">
        <f t="shared" si="0"/>
        <v>55930</v>
      </c>
      <c r="P8" s="14" t="s">
        <v>16</v>
      </c>
    </row>
    <row r="9" spans="1:16" x14ac:dyDescent="0.3">
      <c r="A9" s="9" t="s">
        <v>635</v>
      </c>
      <c r="B9" s="10">
        <v>46104</v>
      </c>
      <c r="C9" s="10">
        <v>46113</v>
      </c>
      <c r="D9" s="9">
        <v>3286</v>
      </c>
      <c r="E9" s="9">
        <v>338</v>
      </c>
      <c r="F9" s="9">
        <v>4</v>
      </c>
      <c r="G9" s="3">
        <v>1</v>
      </c>
      <c r="H9" s="3">
        <v>81139</v>
      </c>
      <c r="I9" s="9" t="s">
        <v>598</v>
      </c>
      <c r="J9" s="3">
        <v>61102081</v>
      </c>
      <c r="K9" s="3" t="s">
        <v>532</v>
      </c>
      <c r="L9" s="3" t="s">
        <v>536</v>
      </c>
      <c r="M9" s="3">
        <v>79900</v>
      </c>
      <c r="N9" s="14">
        <v>0.3</v>
      </c>
      <c r="O9" s="16">
        <f t="shared" si="0"/>
        <v>55930</v>
      </c>
      <c r="P9" s="14" t="s">
        <v>16</v>
      </c>
    </row>
    <row r="10" spans="1:16" x14ac:dyDescent="0.3">
      <c r="A10" s="9" t="s">
        <v>635</v>
      </c>
      <c r="B10" s="10">
        <v>46104</v>
      </c>
      <c r="C10" s="10">
        <v>46113</v>
      </c>
      <c r="D10" s="9">
        <v>3286</v>
      </c>
      <c r="E10" s="9">
        <v>338</v>
      </c>
      <c r="F10" s="9">
        <v>4</v>
      </c>
      <c r="G10" s="3">
        <v>1</v>
      </c>
      <c r="H10" s="3">
        <v>81679</v>
      </c>
      <c r="I10" s="9" t="s">
        <v>598</v>
      </c>
      <c r="J10" s="3">
        <v>61101975</v>
      </c>
      <c r="K10" s="3" t="s">
        <v>537</v>
      </c>
      <c r="L10" s="3" t="s">
        <v>538</v>
      </c>
      <c r="M10" s="3">
        <v>79900</v>
      </c>
      <c r="N10" s="14">
        <v>0.3</v>
      </c>
      <c r="O10" s="16">
        <f t="shared" si="0"/>
        <v>55930</v>
      </c>
      <c r="P10" s="14" t="s">
        <v>16</v>
      </c>
    </row>
    <row r="11" spans="1:16" x14ac:dyDescent="0.3">
      <c r="A11" s="9" t="s">
        <v>635</v>
      </c>
      <c r="B11" s="10">
        <v>46104</v>
      </c>
      <c r="C11" s="10">
        <v>46113</v>
      </c>
      <c r="D11" s="9">
        <v>3286</v>
      </c>
      <c r="E11" s="9">
        <v>338</v>
      </c>
      <c r="F11" s="9">
        <v>4</v>
      </c>
      <c r="G11" s="3">
        <v>1</v>
      </c>
      <c r="H11" s="3">
        <v>81679</v>
      </c>
      <c r="I11" s="9" t="s">
        <v>598</v>
      </c>
      <c r="J11" s="3">
        <v>61101984</v>
      </c>
      <c r="K11" s="3" t="s">
        <v>537</v>
      </c>
      <c r="L11" s="3" t="s">
        <v>539</v>
      </c>
      <c r="M11" s="3">
        <v>79900</v>
      </c>
      <c r="N11" s="14">
        <v>0.3</v>
      </c>
      <c r="O11" s="16">
        <f t="shared" si="0"/>
        <v>55930</v>
      </c>
      <c r="P11" s="14" t="s">
        <v>16</v>
      </c>
    </row>
    <row r="12" spans="1:16" x14ac:dyDescent="0.3">
      <c r="A12" s="9" t="s">
        <v>635</v>
      </c>
      <c r="B12" s="10">
        <v>46104</v>
      </c>
      <c r="C12" s="10">
        <v>46113</v>
      </c>
      <c r="D12" s="9">
        <v>3286</v>
      </c>
      <c r="E12" s="9">
        <v>338</v>
      </c>
      <c r="F12" s="9">
        <v>4</v>
      </c>
      <c r="G12" s="3">
        <v>1</v>
      </c>
      <c r="H12" s="3">
        <v>81679</v>
      </c>
      <c r="I12" s="9" t="s">
        <v>598</v>
      </c>
      <c r="J12" s="3">
        <v>61101993</v>
      </c>
      <c r="K12" s="3" t="s">
        <v>537</v>
      </c>
      <c r="L12" s="3" t="s">
        <v>540</v>
      </c>
      <c r="M12" s="3">
        <v>79900</v>
      </c>
      <c r="N12" s="14">
        <v>0.3</v>
      </c>
      <c r="O12" s="16">
        <f t="shared" si="0"/>
        <v>55930</v>
      </c>
      <c r="P12" s="14" t="s">
        <v>16</v>
      </c>
    </row>
    <row r="13" spans="1:16" x14ac:dyDescent="0.3">
      <c r="A13" s="9" t="s">
        <v>635</v>
      </c>
      <c r="B13" s="10">
        <v>46104</v>
      </c>
      <c r="C13" s="10">
        <v>46113</v>
      </c>
      <c r="D13" s="9">
        <v>3286</v>
      </c>
      <c r="E13" s="9">
        <v>338</v>
      </c>
      <c r="F13" s="9">
        <v>4</v>
      </c>
      <c r="G13" s="3">
        <v>1</v>
      </c>
      <c r="H13" s="3">
        <v>81679</v>
      </c>
      <c r="I13" s="9" t="s">
        <v>598</v>
      </c>
      <c r="J13" s="3">
        <v>61102009</v>
      </c>
      <c r="K13" s="3" t="s">
        <v>537</v>
      </c>
      <c r="L13" s="3" t="s">
        <v>541</v>
      </c>
      <c r="M13" s="3">
        <v>79900</v>
      </c>
      <c r="N13" s="14">
        <v>0.3</v>
      </c>
      <c r="O13" s="16">
        <f t="shared" si="0"/>
        <v>55930</v>
      </c>
      <c r="P13" s="14" t="s">
        <v>16</v>
      </c>
    </row>
    <row r="14" spans="1:16" x14ac:dyDescent="0.3">
      <c r="A14" s="9" t="s">
        <v>635</v>
      </c>
      <c r="B14" s="10">
        <v>46104</v>
      </c>
      <c r="C14" s="10">
        <v>46113</v>
      </c>
      <c r="D14" s="9">
        <v>3286</v>
      </c>
      <c r="E14" s="9">
        <v>338</v>
      </c>
      <c r="F14" s="9">
        <v>4</v>
      </c>
      <c r="G14" s="3">
        <v>1</v>
      </c>
      <c r="H14" s="3">
        <v>81679</v>
      </c>
      <c r="I14" s="9" t="s">
        <v>598</v>
      </c>
      <c r="J14" s="3">
        <v>61102018</v>
      </c>
      <c r="K14" s="3" t="s">
        <v>542</v>
      </c>
      <c r="L14" s="3" t="s">
        <v>543</v>
      </c>
      <c r="M14" s="3">
        <v>79900</v>
      </c>
      <c r="N14" s="14">
        <v>0.3</v>
      </c>
      <c r="O14" s="16">
        <f t="shared" si="0"/>
        <v>55930</v>
      </c>
      <c r="P14" s="14" t="s">
        <v>16</v>
      </c>
    </row>
    <row r="15" spans="1:16" x14ac:dyDescent="0.3">
      <c r="A15" s="9" t="s">
        <v>635</v>
      </c>
      <c r="B15" s="10">
        <v>46104</v>
      </c>
      <c r="C15" s="10">
        <v>46113</v>
      </c>
      <c r="D15" s="9">
        <v>3286</v>
      </c>
      <c r="E15" s="9">
        <v>338</v>
      </c>
      <c r="F15" s="9">
        <v>4</v>
      </c>
      <c r="G15" s="3">
        <v>1</v>
      </c>
      <c r="H15" s="3">
        <v>81679</v>
      </c>
      <c r="I15" s="9" t="s">
        <v>598</v>
      </c>
      <c r="J15" s="3">
        <v>61102027</v>
      </c>
      <c r="K15" s="3" t="s">
        <v>542</v>
      </c>
      <c r="L15" s="3" t="s">
        <v>544</v>
      </c>
      <c r="M15" s="3">
        <v>79900</v>
      </c>
      <c r="N15" s="14">
        <v>0.3</v>
      </c>
      <c r="O15" s="16">
        <f t="shared" si="0"/>
        <v>55930</v>
      </c>
      <c r="P15" s="14" t="s">
        <v>16</v>
      </c>
    </row>
    <row r="16" spans="1:16" x14ac:dyDescent="0.3">
      <c r="A16" s="9" t="s">
        <v>635</v>
      </c>
      <c r="B16" s="10">
        <v>46104</v>
      </c>
      <c r="C16" s="10">
        <v>46113</v>
      </c>
      <c r="D16" s="9">
        <v>3286</v>
      </c>
      <c r="E16" s="9">
        <v>338</v>
      </c>
      <c r="F16" s="9">
        <v>4</v>
      </c>
      <c r="G16" s="3">
        <v>1</v>
      </c>
      <c r="H16" s="3">
        <v>81679</v>
      </c>
      <c r="I16" s="9" t="s">
        <v>598</v>
      </c>
      <c r="J16" s="3">
        <v>61102036</v>
      </c>
      <c r="K16" s="3" t="s">
        <v>542</v>
      </c>
      <c r="L16" s="3" t="s">
        <v>545</v>
      </c>
      <c r="M16" s="3">
        <v>79900</v>
      </c>
      <c r="N16" s="14">
        <v>0.3</v>
      </c>
      <c r="O16" s="16">
        <f t="shared" si="0"/>
        <v>55930</v>
      </c>
      <c r="P16" s="14" t="s">
        <v>16</v>
      </c>
    </row>
    <row r="17" spans="1:16" x14ac:dyDescent="0.3">
      <c r="A17" s="9" t="s">
        <v>635</v>
      </c>
      <c r="B17" s="10">
        <v>46104</v>
      </c>
      <c r="C17" s="10">
        <v>46113</v>
      </c>
      <c r="D17" s="9">
        <v>3286</v>
      </c>
      <c r="E17" s="9">
        <v>338</v>
      </c>
      <c r="F17" s="9">
        <v>4</v>
      </c>
      <c r="G17" s="3">
        <v>1</v>
      </c>
      <c r="H17" s="3">
        <v>81679</v>
      </c>
      <c r="I17" s="9" t="s">
        <v>598</v>
      </c>
      <c r="J17" s="3">
        <v>61102045</v>
      </c>
      <c r="K17" s="3" t="s">
        <v>542</v>
      </c>
      <c r="L17" s="3" t="s">
        <v>546</v>
      </c>
      <c r="M17" s="3">
        <v>79900</v>
      </c>
      <c r="N17" s="14">
        <v>0.3</v>
      </c>
      <c r="O17" s="16">
        <f t="shared" si="0"/>
        <v>55930</v>
      </c>
      <c r="P17" s="14" t="s">
        <v>16</v>
      </c>
    </row>
    <row r="18" spans="1:16" x14ac:dyDescent="0.3">
      <c r="A18" s="9" t="s">
        <v>635</v>
      </c>
      <c r="B18" s="10">
        <v>46104</v>
      </c>
      <c r="C18" s="10">
        <v>46113</v>
      </c>
      <c r="D18" s="9">
        <v>3286</v>
      </c>
      <c r="E18" s="9">
        <v>338</v>
      </c>
      <c r="F18" s="9">
        <v>4</v>
      </c>
      <c r="G18" s="3">
        <v>2</v>
      </c>
      <c r="H18" s="3">
        <v>81506</v>
      </c>
      <c r="I18" s="9" t="s">
        <v>598</v>
      </c>
      <c r="J18" s="3">
        <v>61102241</v>
      </c>
      <c r="K18" s="3" t="s">
        <v>547</v>
      </c>
      <c r="L18" s="3" t="s">
        <v>548</v>
      </c>
      <c r="M18" s="3">
        <v>129900</v>
      </c>
      <c r="N18" s="14">
        <v>0.3</v>
      </c>
      <c r="O18" s="16">
        <f t="shared" si="0"/>
        <v>90930</v>
      </c>
      <c r="P18" s="14" t="s">
        <v>16</v>
      </c>
    </row>
    <row r="19" spans="1:16" x14ac:dyDescent="0.3">
      <c r="A19" s="9" t="s">
        <v>635</v>
      </c>
      <c r="B19" s="10">
        <v>46104</v>
      </c>
      <c r="C19" s="10">
        <v>46113</v>
      </c>
      <c r="D19" s="9">
        <v>3286</v>
      </c>
      <c r="E19" s="9">
        <v>338</v>
      </c>
      <c r="F19" s="9">
        <v>4</v>
      </c>
      <c r="G19" s="3">
        <v>2</v>
      </c>
      <c r="H19" s="3">
        <v>81506</v>
      </c>
      <c r="I19" s="9" t="s">
        <v>598</v>
      </c>
      <c r="J19" s="3">
        <v>61102250</v>
      </c>
      <c r="K19" s="3" t="s">
        <v>547</v>
      </c>
      <c r="L19" s="3" t="s">
        <v>549</v>
      </c>
      <c r="M19" s="3">
        <v>129900</v>
      </c>
      <c r="N19" s="14">
        <v>0.3</v>
      </c>
      <c r="O19" s="16">
        <f t="shared" si="0"/>
        <v>90930</v>
      </c>
      <c r="P19" s="14" t="s">
        <v>16</v>
      </c>
    </row>
    <row r="20" spans="1:16" x14ac:dyDescent="0.3">
      <c r="A20" s="9" t="s">
        <v>635</v>
      </c>
      <c r="B20" s="10">
        <v>46104</v>
      </c>
      <c r="C20" s="10">
        <v>46113</v>
      </c>
      <c r="D20" s="9">
        <v>3286</v>
      </c>
      <c r="E20" s="9">
        <v>338</v>
      </c>
      <c r="F20" s="9">
        <v>4</v>
      </c>
      <c r="G20" s="3">
        <v>2</v>
      </c>
      <c r="H20" s="3">
        <v>81506</v>
      </c>
      <c r="I20" s="9" t="s">
        <v>598</v>
      </c>
      <c r="J20" s="3">
        <v>61102269</v>
      </c>
      <c r="K20" s="3" t="s">
        <v>547</v>
      </c>
      <c r="L20" s="3" t="s">
        <v>550</v>
      </c>
      <c r="M20" s="3">
        <v>129900</v>
      </c>
      <c r="N20" s="14">
        <v>0.3</v>
      </c>
      <c r="O20" s="16">
        <f t="shared" si="0"/>
        <v>90930</v>
      </c>
      <c r="P20" s="14" t="s">
        <v>16</v>
      </c>
    </row>
    <row r="21" spans="1:16" x14ac:dyDescent="0.3">
      <c r="A21" s="9" t="s">
        <v>635</v>
      </c>
      <c r="B21" s="10">
        <v>46104</v>
      </c>
      <c r="C21" s="10">
        <v>46113</v>
      </c>
      <c r="D21" s="9">
        <v>3286</v>
      </c>
      <c r="E21" s="9">
        <v>338</v>
      </c>
      <c r="F21" s="9">
        <v>4</v>
      </c>
      <c r="G21" s="3">
        <v>2</v>
      </c>
      <c r="H21" s="3">
        <v>81506</v>
      </c>
      <c r="I21" s="9" t="s">
        <v>598</v>
      </c>
      <c r="J21" s="3">
        <v>61102278</v>
      </c>
      <c r="K21" s="3" t="s">
        <v>547</v>
      </c>
      <c r="L21" s="3" t="s">
        <v>551</v>
      </c>
      <c r="M21" s="3">
        <v>129900</v>
      </c>
      <c r="N21" s="14">
        <v>0.3</v>
      </c>
      <c r="O21" s="16">
        <f t="shared" si="0"/>
        <v>90930</v>
      </c>
      <c r="P21" s="14" t="s">
        <v>16</v>
      </c>
    </row>
    <row r="22" spans="1:16" x14ac:dyDescent="0.3">
      <c r="A22" s="9" t="s">
        <v>635</v>
      </c>
      <c r="B22" s="10">
        <v>46104</v>
      </c>
      <c r="C22" s="10">
        <v>46113</v>
      </c>
      <c r="D22" s="9">
        <v>3286</v>
      </c>
      <c r="E22" s="9">
        <v>338</v>
      </c>
      <c r="F22" s="9">
        <v>4</v>
      </c>
      <c r="G22" s="3">
        <v>2</v>
      </c>
      <c r="H22" s="3">
        <v>81506</v>
      </c>
      <c r="I22" s="9" t="s">
        <v>598</v>
      </c>
      <c r="J22" s="3">
        <v>61102287</v>
      </c>
      <c r="K22" s="3" t="s">
        <v>547</v>
      </c>
      <c r="L22" s="3" t="s">
        <v>552</v>
      </c>
      <c r="M22" s="3">
        <v>129900</v>
      </c>
      <c r="N22" s="14">
        <v>0.3</v>
      </c>
      <c r="O22" s="16">
        <f t="shared" si="0"/>
        <v>90930</v>
      </c>
      <c r="P22" s="14" t="s">
        <v>16</v>
      </c>
    </row>
    <row r="23" spans="1:16" x14ac:dyDescent="0.3">
      <c r="A23" s="9" t="s">
        <v>635</v>
      </c>
      <c r="B23" s="10">
        <v>46104</v>
      </c>
      <c r="C23" s="10">
        <v>46113</v>
      </c>
      <c r="D23" s="9">
        <v>3286</v>
      </c>
      <c r="E23" s="9">
        <v>338</v>
      </c>
      <c r="F23" s="9">
        <v>4</v>
      </c>
      <c r="G23" s="3">
        <v>2</v>
      </c>
      <c r="H23" s="3">
        <v>4953</v>
      </c>
      <c r="I23" s="9" t="s">
        <v>598</v>
      </c>
      <c r="J23" s="3">
        <v>61102090</v>
      </c>
      <c r="K23" s="3" t="s">
        <v>553</v>
      </c>
      <c r="L23" s="3" t="s">
        <v>554</v>
      </c>
      <c r="M23" s="3">
        <v>129900</v>
      </c>
      <c r="N23" s="14">
        <v>0.3</v>
      </c>
      <c r="O23" s="16">
        <f t="shared" si="0"/>
        <v>90930</v>
      </c>
      <c r="P23" s="14" t="s">
        <v>16</v>
      </c>
    </row>
    <row r="24" spans="1:16" x14ac:dyDescent="0.3">
      <c r="A24" s="9" t="s">
        <v>635</v>
      </c>
      <c r="B24" s="10">
        <v>46104</v>
      </c>
      <c r="C24" s="10">
        <v>46113</v>
      </c>
      <c r="D24" s="9">
        <v>3286</v>
      </c>
      <c r="E24" s="9">
        <v>338</v>
      </c>
      <c r="F24" s="9">
        <v>4</v>
      </c>
      <c r="G24" s="3">
        <v>2</v>
      </c>
      <c r="H24" s="3">
        <v>4953</v>
      </c>
      <c r="I24" s="9" t="s">
        <v>598</v>
      </c>
      <c r="J24" s="3">
        <v>61102107</v>
      </c>
      <c r="K24" s="3" t="s">
        <v>553</v>
      </c>
      <c r="L24" s="3" t="s">
        <v>555</v>
      </c>
      <c r="M24" s="3">
        <v>129900</v>
      </c>
      <c r="N24" s="14">
        <v>0.3</v>
      </c>
      <c r="O24" s="16">
        <f t="shared" si="0"/>
        <v>90930</v>
      </c>
      <c r="P24" s="14" t="s">
        <v>16</v>
      </c>
    </row>
    <row r="25" spans="1:16" x14ac:dyDescent="0.3">
      <c r="A25" s="9" t="s">
        <v>635</v>
      </c>
      <c r="B25" s="10">
        <v>46104</v>
      </c>
      <c r="C25" s="10">
        <v>46113</v>
      </c>
      <c r="D25" s="9">
        <v>3286</v>
      </c>
      <c r="E25" s="9">
        <v>338</v>
      </c>
      <c r="F25" s="9">
        <v>4</v>
      </c>
      <c r="G25" s="3">
        <v>2</v>
      </c>
      <c r="H25" s="3">
        <v>4953</v>
      </c>
      <c r="I25" s="9" t="s">
        <v>598</v>
      </c>
      <c r="J25" s="3">
        <v>61102116</v>
      </c>
      <c r="K25" s="3" t="s">
        <v>553</v>
      </c>
      <c r="L25" s="3" t="s">
        <v>556</v>
      </c>
      <c r="M25" s="3">
        <v>129900</v>
      </c>
      <c r="N25" s="14">
        <v>0.3</v>
      </c>
      <c r="O25" s="16">
        <f t="shared" si="0"/>
        <v>90930</v>
      </c>
      <c r="P25" s="14" t="s">
        <v>16</v>
      </c>
    </row>
    <row r="26" spans="1:16" x14ac:dyDescent="0.3">
      <c r="A26" s="9" t="s">
        <v>635</v>
      </c>
      <c r="B26" s="10">
        <v>46104</v>
      </c>
      <c r="C26" s="10">
        <v>46113</v>
      </c>
      <c r="D26" s="9">
        <v>3286</v>
      </c>
      <c r="E26" s="9">
        <v>338</v>
      </c>
      <c r="F26" s="9">
        <v>4</v>
      </c>
      <c r="G26" s="3">
        <v>2</v>
      </c>
      <c r="H26" s="3">
        <v>4953</v>
      </c>
      <c r="I26" s="9" t="s">
        <v>598</v>
      </c>
      <c r="J26" s="3">
        <v>61102125</v>
      </c>
      <c r="K26" s="3" t="s">
        <v>553</v>
      </c>
      <c r="L26" s="3" t="s">
        <v>557</v>
      </c>
      <c r="M26" s="3">
        <v>129900</v>
      </c>
      <c r="N26" s="14">
        <v>0.3</v>
      </c>
      <c r="O26" s="16">
        <f t="shared" si="0"/>
        <v>90930</v>
      </c>
      <c r="P26" s="14" t="s">
        <v>16</v>
      </c>
    </row>
    <row r="27" spans="1:16" x14ac:dyDescent="0.3">
      <c r="A27" s="9" t="s">
        <v>635</v>
      </c>
      <c r="B27" s="10">
        <v>46104</v>
      </c>
      <c r="C27" s="10">
        <v>46113</v>
      </c>
      <c r="D27" s="9">
        <v>3286</v>
      </c>
      <c r="E27" s="9">
        <v>338</v>
      </c>
      <c r="F27" s="9">
        <v>4</v>
      </c>
      <c r="G27" s="3">
        <v>2</v>
      </c>
      <c r="H27" s="3">
        <v>4953</v>
      </c>
      <c r="I27" s="9" t="s">
        <v>598</v>
      </c>
      <c r="J27" s="3">
        <v>61102134</v>
      </c>
      <c r="K27" s="3" t="s">
        <v>553</v>
      </c>
      <c r="L27" s="3" t="s">
        <v>558</v>
      </c>
      <c r="M27" s="3">
        <v>129900</v>
      </c>
      <c r="N27" s="14">
        <v>0.3</v>
      </c>
      <c r="O27" s="16">
        <f t="shared" si="0"/>
        <v>90930</v>
      </c>
      <c r="P27" s="14" t="s">
        <v>16</v>
      </c>
    </row>
    <row r="28" spans="1:16" x14ac:dyDescent="0.3">
      <c r="A28" s="9" t="s">
        <v>635</v>
      </c>
      <c r="B28" s="10">
        <v>46104</v>
      </c>
      <c r="C28" s="10">
        <v>46113</v>
      </c>
      <c r="D28" s="9">
        <v>3286</v>
      </c>
      <c r="E28" s="9">
        <v>338</v>
      </c>
      <c r="F28" s="9">
        <v>4</v>
      </c>
      <c r="G28" s="3">
        <v>2</v>
      </c>
      <c r="H28" s="3">
        <v>4953</v>
      </c>
      <c r="I28" s="9" t="s">
        <v>598</v>
      </c>
      <c r="J28" s="3">
        <v>61102143</v>
      </c>
      <c r="K28" s="3" t="s">
        <v>559</v>
      </c>
      <c r="L28" s="3" t="s">
        <v>560</v>
      </c>
      <c r="M28" s="3">
        <v>129900</v>
      </c>
      <c r="N28" s="14">
        <v>0.3</v>
      </c>
      <c r="O28" s="16">
        <f t="shared" si="0"/>
        <v>90930</v>
      </c>
      <c r="P28" s="14" t="s">
        <v>16</v>
      </c>
    </row>
    <row r="29" spans="1:16" x14ac:dyDescent="0.3">
      <c r="A29" s="9" t="s">
        <v>635</v>
      </c>
      <c r="B29" s="10">
        <v>46104</v>
      </c>
      <c r="C29" s="10">
        <v>46113</v>
      </c>
      <c r="D29" s="9">
        <v>3286</v>
      </c>
      <c r="E29" s="9">
        <v>338</v>
      </c>
      <c r="F29" s="9">
        <v>4</v>
      </c>
      <c r="G29" s="3">
        <v>2</v>
      </c>
      <c r="H29" s="3">
        <v>4953</v>
      </c>
      <c r="I29" s="9" t="s">
        <v>598</v>
      </c>
      <c r="J29" s="3">
        <v>61102152</v>
      </c>
      <c r="K29" s="3" t="s">
        <v>559</v>
      </c>
      <c r="L29" s="3" t="s">
        <v>561</v>
      </c>
      <c r="M29" s="3">
        <v>129900</v>
      </c>
      <c r="N29" s="14">
        <v>0.3</v>
      </c>
      <c r="O29" s="16">
        <f t="shared" si="0"/>
        <v>90930</v>
      </c>
      <c r="P29" s="14" t="s">
        <v>16</v>
      </c>
    </row>
    <row r="30" spans="1:16" x14ac:dyDescent="0.3">
      <c r="A30" s="9" t="s">
        <v>635</v>
      </c>
      <c r="B30" s="10">
        <v>46104</v>
      </c>
      <c r="C30" s="10">
        <v>46113</v>
      </c>
      <c r="D30" s="9">
        <v>3286</v>
      </c>
      <c r="E30" s="9">
        <v>338</v>
      </c>
      <c r="F30" s="9">
        <v>4</v>
      </c>
      <c r="G30" s="3">
        <v>2</v>
      </c>
      <c r="H30" s="3">
        <v>4953</v>
      </c>
      <c r="I30" s="9" t="s">
        <v>598</v>
      </c>
      <c r="J30" s="3">
        <v>61102161</v>
      </c>
      <c r="K30" s="3" t="s">
        <v>559</v>
      </c>
      <c r="L30" s="3" t="s">
        <v>562</v>
      </c>
      <c r="M30" s="3">
        <v>129900</v>
      </c>
      <c r="N30" s="14">
        <v>0.3</v>
      </c>
      <c r="O30" s="16">
        <f t="shared" si="0"/>
        <v>90930</v>
      </c>
      <c r="P30" s="14" t="s">
        <v>16</v>
      </c>
    </row>
    <row r="31" spans="1:16" x14ac:dyDescent="0.3">
      <c r="A31" s="9" t="s">
        <v>635</v>
      </c>
      <c r="B31" s="10">
        <v>46104</v>
      </c>
      <c r="C31" s="10">
        <v>46113</v>
      </c>
      <c r="D31" s="9">
        <v>3286</v>
      </c>
      <c r="E31" s="9">
        <v>338</v>
      </c>
      <c r="F31" s="9">
        <v>4</v>
      </c>
      <c r="G31" s="3">
        <v>2</v>
      </c>
      <c r="H31" s="3">
        <v>4953</v>
      </c>
      <c r="I31" s="9" t="s">
        <v>598</v>
      </c>
      <c r="J31" s="3">
        <v>61102170</v>
      </c>
      <c r="K31" s="3" t="s">
        <v>559</v>
      </c>
      <c r="L31" s="3" t="s">
        <v>563</v>
      </c>
      <c r="M31" s="3">
        <v>129900</v>
      </c>
      <c r="N31" s="14">
        <v>0.3</v>
      </c>
      <c r="O31" s="16">
        <f t="shared" si="0"/>
        <v>90930</v>
      </c>
      <c r="P31" s="14" t="s">
        <v>16</v>
      </c>
    </row>
    <row r="32" spans="1:16" x14ac:dyDescent="0.3">
      <c r="A32" s="9" t="s">
        <v>635</v>
      </c>
      <c r="B32" s="10">
        <v>46104</v>
      </c>
      <c r="C32" s="10">
        <v>46113</v>
      </c>
      <c r="D32" s="9">
        <v>3286</v>
      </c>
      <c r="E32" s="9">
        <v>338</v>
      </c>
      <c r="F32" s="9">
        <v>4</v>
      </c>
      <c r="G32" s="3">
        <v>2</v>
      </c>
      <c r="H32" s="3">
        <v>4953</v>
      </c>
      <c r="I32" s="9" t="s">
        <v>598</v>
      </c>
      <c r="J32" s="3">
        <v>61102189</v>
      </c>
      <c r="K32" s="3" t="s">
        <v>559</v>
      </c>
      <c r="L32" s="3" t="s">
        <v>564</v>
      </c>
      <c r="M32" s="3">
        <v>129900</v>
      </c>
      <c r="N32" s="14">
        <v>0.3</v>
      </c>
      <c r="O32" s="16">
        <f t="shared" si="0"/>
        <v>90930</v>
      </c>
      <c r="P32" s="14" t="s">
        <v>16</v>
      </c>
    </row>
    <row r="33" spans="1:16" x14ac:dyDescent="0.3">
      <c r="A33" s="9" t="s">
        <v>635</v>
      </c>
      <c r="B33" s="10">
        <v>46104</v>
      </c>
      <c r="C33" s="10">
        <v>46113</v>
      </c>
      <c r="D33" s="9">
        <v>3286</v>
      </c>
      <c r="E33" s="9">
        <v>338</v>
      </c>
      <c r="F33" s="9">
        <v>4</v>
      </c>
      <c r="G33" s="3">
        <v>2</v>
      </c>
      <c r="H33" s="3">
        <v>81679</v>
      </c>
      <c r="I33" s="9" t="s">
        <v>598</v>
      </c>
      <c r="J33" s="3">
        <v>61102198</v>
      </c>
      <c r="K33" s="3" t="s">
        <v>565</v>
      </c>
      <c r="L33" s="3" t="s">
        <v>566</v>
      </c>
      <c r="M33" s="3">
        <v>129900</v>
      </c>
      <c r="N33" s="14">
        <v>0.3</v>
      </c>
      <c r="O33" s="16">
        <f t="shared" si="0"/>
        <v>90930</v>
      </c>
      <c r="P33" s="14" t="s">
        <v>16</v>
      </c>
    </row>
    <row r="34" spans="1:16" x14ac:dyDescent="0.3">
      <c r="A34" s="9" t="s">
        <v>635</v>
      </c>
      <c r="B34" s="10">
        <v>46104</v>
      </c>
      <c r="C34" s="10">
        <v>46113</v>
      </c>
      <c r="D34" s="9">
        <v>3286</v>
      </c>
      <c r="E34" s="9">
        <v>338</v>
      </c>
      <c r="F34" s="9">
        <v>4</v>
      </c>
      <c r="G34" s="3">
        <v>2</v>
      </c>
      <c r="H34" s="3">
        <v>81679</v>
      </c>
      <c r="I34" s="9" t="s">
        <v>598</v>
      </c>
      <c r="J34" s="3">
        <v>61102205</v>
      </c>
      <c r="K34" s="3" t="s">
        <v>565</v>
      </c>
      <c r="L34" s="3" t="s">
        <v>567</v>
      </c>
      <c r="M34" s="3">
        <v>129900</v>
      </c>
      <c r="N34" s="14">
        <v>0.3</v>
      </c>
      <c r="O34" s="16">
        <f t="shared" si="0"/>
        <v>90930</v>
      </c>
      <c r="P34" s="14" t="s">
        <v>16</v>
      </c>
    </row>
    <row r="35" spans="1:16" x14ac:dyDescent="0.3">
      <c r="A35" s="9" t="s">
        <v>635</v>
      </c>
      <c r="B35" s="10">
        <v>46104</v>
      </c>
      <c r="C35" s="10">
        <v>46113</v>
      </c>
      <c r="D35" s="9">
        <v>3286</v>
      </c>
      <c r="E35" s="9">
        <v>338</v>
      </c>
      <c r="F35" s="9">
        <v>4</v>
      </c>
      <c r="G35" s="3">
        <v>2</v>
      </c>
      <c r="H35" s="3">
        <v>81679</v>
      </c>
      <c r="I35" s="9" t="s">
        <v>598</v>
      </c>
      <c r="J35" s="3">
        <v>61102214</v>
      </c>
      <c r="K35" s="3" t="s">
        <v>565</v>
      </c>
      <c r="L35" s="3" t="s">
        <v>568</v>
      </c>
      <c r="M35" s="3">
        <v>129900</v>
      </c>
      <c r="N35" s="14">
        <v>0.3</v>
      </c>
      <c r="O35" s="16">
        <f t="shared" si="0"/>
        <v>90930</v>
      </c>
      <c r="P35" s="14" t="s">
        <v>16</v>
      </c>
    </row>
    <row r="36" spans="1:16" x14ac:dyDescent="0.3">
      <c r="A36" s="9" t="s">
        <v>635</v>
      </c>
      <c r="B36" s="10">
        <v>46104</v>
      </c>
      <c r="C36" s="10">
        <v>46113</v>
      </c>
      <c r="D36" s="9">
        <v>3286</v>
      </c>
      <c r="E36" s="9">
        <v>338</v>
      </c>
      <c r="F36" s="9">
        <v>4</v>
      </c>
      <c r="G36" s="3">
        <v>2</v>
      </c>
      <c r="H36" s="3">
        <v>81679</v>
      </c>
      <c r="I36" s="9" t="s">
        <v>598</v>
      </c>
      <c r="J36" s="3">
        <v>61102223</v>
      </c>
      <c r="K36" s="3" t="s">
        <v>565</v>
      </c>
      <c r="L36" s="3" t="s">
        <v>569</v>
      </c>
      <c r="M36" s="3">
        <v>129900</v>
      </c>
      <c r="N36" s="14">
        <v>0.3</v>
      </c>
      <c r="O36" s="16">
        <f t="shared" si="0"/>
        <v>90930</v>
      </c>
      <c r="P36" s="14" t="s">
        <v>16</v>
      </c>
    </row>
    <row r="37" spans="1:16" x14ac:dyDescent="0.3">
      <c r="A37" s="9" t="s">
        <v>635</v>
      </c>
      <c r="B37" s="10">
        <v>46104</v>
      </c>
      <c r="C37" s="10">
        <v>46113</v>
      </c>
      <c r="D37" s="9">
        <v>3286</v>
      </c>
      <c r="E37" s="9">
        <v>338</v>
      </c>
      <c r="F37" s="9">
        <v>4</v>
      </c>
      <c r="G37" s="3">
        <v>2</v>
      </c>
      <c r="H37" s="3">
        <v>81679</v>
      </c>
      <c r="I37" s="9" t="s">
        <v>598</v>
      </c>
      <c r="J37" s="3">
        <v>61102232</v>
      </c>
      <c r="K37" s="3" t="s">
        <v>565</v>
      </c>
      <c r="L37" s="3" t="s">
        <v>570</v>
      </c>
      <c r="M37" s="3">
        <v>129900</v>
      </c>
      <c r="N37" s="14">
        <v>0.3</v>
      </c>
      <c r="O37" s="16">
        <f t="shared" si="0"/>
        <v>90930</v>
      </c>
      <c r="P37" s="14" t="s">
        <v>16</v>
      </c>
    </row>
    <row r="38" spans="1:16" x14ac:dyDescent="0.3">
      <c r="A38" s="9" t="s">
        <v>635</v>
      </c>
      <c r="B38" s="10">
        <v>46104</v>
      </c>
      <c r="C38" s="10">
        <v>46113</v>
      </c>
      <c r="D38" s="9">
        <v>3286</v>
      </c>
      <c r="E38" s="9">
        <v>338</v>
      </c>
      <c r="F38" s="9">
        <v>4</v>
      </c>
      <c r="G38" s="3">
        <v>3</v>
      </c>
      <c r="H38" s="3">
        <v>599</v>
      </c>
      <c r="I38" s="9" t="s">
        <v>598</v>
      </c>
      <c r="J38" s="3">
        <v>61102376</v>
      </c>
      <c r="K38" s="3" t="s">
        <v>571</v>
      </c>
      <c r="L38" s="3" t="s">
        <v>572</v>
      </c>
      <c r="M38" s="3">
        <v>19900</v>
      </c>
      <c r="N38" s="14">
        <v>0.3</v>
      </c>
      <c r="O38" s="16">
        <f t="shared" si="0"/>
        <v>13930</v>
      </c>
      <c r="P38" s="14" t="s">
        <v>16</v>
      </c>
    </row>
    <row r="39" spans="1:16" x14ac:dyDescent="0.3">
      <c r="A39" s="9" t="s">
        <v>635</v>
      </c>
      <c r="B39" s="10">
        <v>46104</v>
      </c>
      <c r="C39" s="10">
        <v>46113</v>
      </c>
      <c r="D39" s="9">
        <v>3286</v>
      </c>
      <c r="E39" s="9">
        <v>338</v>
      </c>
      <c r="F39" s="9">
        <v>4</v>
      </c>
      <c r="G39" s="3">
        <v>3</v>
      </c>
      <c r="H39" s="3">
        <v>599</v>
      </c>
      <c r="I39" s="9" t="s">
        <v>598</v>
      </c>
      <c r="J39" s="3">
        <v>61102385</v>
      </c>
      <c r="K39" s="3" t="s">
        <v>571</v>
      </c>
      <c r="L39" s="3" t="s">
        <v>573</v>
      </c>
      <c r="M39" s="3">
        <v>19900</v>
      </c>
      <c r="N39" s="14">
        <v>0.3</v>
      </c>
      <c r="O39" s="16">
        <f t="shared" si="0"/>
        <v>13930</v>
      </c>
      <c r="P39" s="14" t="s">
        <v>16</v>
      </c>
    </row>
    <row r="40" spans="1:16" x14ac:dyDescent="0.3">
      <c r="A40" s="9" t="s">
        <v>635</v>
      </c>
      <c r="B40" s="10">
        <v>46104</v>
      </c>
      <c r="C40" s="10">
        <v>46113</v>
      </c>
      <c r="D40" s="9">
        <v>3286</v>
      </c>
      <c r="E40" s="9">
        <v>338</v>
      </c>
      <c r="F40" s="9">
        <v>4</v>
      </c>
      <c r="G40" s="3">
        <v>3</v>
      </c>
      <c r="H40" s="3">
        <v>599</v>
      </c>
      <c r="I40" s="9" t="s">
        <v>598</v>
      </c>
      <c r="J40" s="3">
        <v>61102394</v>
      </c>
      <c r="K40" s="3" t="s">
        <v>574</v>
      </c>
      <c r="L40" s="3" t="s">
        <v>575</v>
      </c>
      <c r="M40" s="3">
        <v>19900</v>
      </c>
      <c r="N40" s="14">
        <v>0.3</v>
      </c>
      <c r="O40" s="16">
        <f t="shared" si="0"/>
        <v>13930</v>
      </c>
      <c r="P40" s="14" t="s">
        <v>16</v>
      </c>
    </row>
    <row r="41" spans="1:16" x14ac:dyDescent="0.3">
      <c r="A41" s="9" t="s">
        <v>635</v>
      </c>
      <c r="B41" s="10">
        <v>46104</v>
      </c>
      <c r="C41" s="10">
        <v>46113</v>
      </c>
      <c r="D41" s="9">
        <v>3286</v>
      </c>
      <c r="E41" s="9">
        <v>338</v>
      </c>
      <c r="F41" s="9">
        <v>4</v>
      </c>
      <c r="G41" s="3">
        <v>3</v>
      </c>
      <c r="H41" s="3">
        <v>599</v>
      </c>
      <c r="I41" s="9" t="s">
        <v>598</v>
      </c>
      <c r="J41" s="3">
        <v>61102401</v>
      </c>
      <c r="K41" s="3" t="s">
        <v>574</v>
      </c>
      <c r="L41" s="3" t="s">
        <v>576</v>
      </c>
      <c r="M41" s="3">
        <v>19900</v>
      </c>
      <c r="N41" s="14">
        <v>0.3</v>
      </c>
      <c r="O41" s="16">
        <f t="shared" si="0"/>
        <v>13930</v>
      </c>
      <c r="P41" s="14" t="s">
        <v>16</v>
      </c>
    </row>
    <row r="42" spans="1:16" x14ac:dyDescent="0.3">
      <c r="A42" s="9" t="s">
        <v>635</v>
      </c>
      <c r="B42" s="10">
        <v>46104</v>
      </c>
      <c r="C42" s="10">
        <v>46113</v>
      </c>
      <c r="D42" s="9">
        <v>3286</v>
      </c>
      <c r="E42" s="9">
        <v>338</v>
      </c>
      <c r="F42" s="9">
        <v>4</v>
      </c>
      <c r="G42" s="3">
        <v>3</v>
      </c>
      <c r="H42" s="3">
        <v>599</v>
      </c>
      <c r="I42" s="9" t="s">
        <v>598</v>
      </c>
      <c r="J42" s="3">
        <v>61102410</v>
      </c>
      <c r="K42" s="3" t="s">
        <v>577</v>
      </c>
      <c r="L42" s="3" t="s">
        <v>578</v>
      </c>
      <c r="M42" s="3">
        <v>19900</v>
      </c>
      <c r="N42" s="14">
        <v>0.3</v>
      </c>
      <c r="O42" s="16">
        <f t="shared" si="0"/>
        <v>13930</v>
      </c>
      <c r="P42" s="14" t="s">
        <v>16</v>
      </c>
    </row>
    <row r="43" spans="1:16" x14ac:dyDescent="0.3">
      <c r="A43" s="9" t="s">
        <v>635</v>
      </c>
      <c r="B43" s="10">
        <v>46104</v>
      </c>
      <c r="C43" s="10">
        <v>46113</v>
      </c>
      <c r="D43" s="9">
        <v>3286</v>
      </c>
      <c r="E43" s="9">
        <v>338</v>
      </c>
      <c r="F43" s="9">
        <v>4</v>
      </c>
      <c r="G43" s="3">
        <v>3</v>
      </c>
      <c r="H43" s="3">
        <v>599</v>
      </c>
      <c r="I43" s="9" t="s">
        <v>598</v>
      </c>
      <c r="J43" s="3">
        <v>61102429</v>
      </c>
      <c r="K43" s="3" t="s">
        <v>577</v>
      </c>
      <c r="L43" s="3" t="s">
        <v>579</v>
      </c>
      <c r="M43" s="3">
        <v>19900</v>
      </c>
      <c r="N43" s="14">
        <v>0.3</v>
      </c>
      <c r="O43" s="16">
        <f t="shared" si="0"/>
        <v>13930</v>
      </c>
      <c r="P43" s="14" t="s">
        <v>16</v>
      </c>
    </row>
    <row r="44" spans="1:16" x14ac:dyDescent="0.3">
      <c r="A44" s="9" t="s">
        <v>635</v>
      </c>
      <c r="B44" s="10">
        <v>46104</v>
      </c>
      <c r="C44" s="10">
        <v>46113</v>
      </c>
      <c r="D44" s="9">
        <v>3286</v>
      </c>
      <c r="E44" s="9">
        <v>338</v>
      </c>
      <c r="F44" s="9">
        <v>4</v>
      </c>
      <c r="G44" s="3">
        <v>3</v>
      </c>
      <c r="H44" s="3">
        <v>599</v>
      </c>
      <c r="I44" s="9" t="s">
        <v>598</v>
      </c>
      <c r="J44" s="3">
        <v>61102438</v>
      </c>
      <c r="K44" s="3" t="s">
        <v>580</v>
      </c>
      <c r="L44" s="3" t="s">
        <v>581</v>
      </c>
      <c r="M44" s="3">
        <v>19900</v>
      </c>
      <c r="N44" s="14">
        <v>0.3</v>
      </c>
      <c r="O44" s="16">
        <f t="shared" si="0"/>
        <v>13930</v>
      </c>
      <c r="P44" s="14" t="s">
        <v>16</v>
      </c>
    </row>
    <row r="45" spans="1:16" x14ac:dyDescent="0.3">
      <c r="A45" s="9" t="s">
        <v>635</v>
      </c>
      <c r="B45" s="10">
        <v>46104</v>
      </c>
      <c r="C45" s="10">
        <v>46113</v>
      </c>
      <c r="D45" s="9">
        <v>3286</v>
      </c>
      <c r="E45" s="9">
        <v>338</v>
      </c>
      <c r="F45" s="9">
        <v>4</v>
      </c>
      <c r="G45" s="3">
        <v>3</v>
      </c>
      <c r="H45" s="3">
        <v>599</v>
      </c>
      <c r="I45" s="9" t="s">
        <v>598</v>
      </c>
      <c r="J45" s="3">
        <v>61102447</v>
      </c>
      <c r="K45" s="3" t="s">
        <v>580</v>
      </c>
      <c r="L45" s="3" t="s">
        <v>582</v>
      </c>
      <c r="M45" s="3">
        <v>19900</v>
      </c>
      <c r="N45" s="14">
        <v>0.3</v>
      </c>
      <c r="O45" s="16">
        <f t="shared" si="0"/>
        <v>13930</v>
      </c>
      <c r="P45" s="14" t="s">
        <v>16</v>
      </c>
    </row>
    <row r="46" spans="1:16" x14ac:dyDescent="0.3">
      <c r="A46" s="9" t="s">
        <v>635</v>
      </c>
      <c r="B46" s="10">
        <v>46104</v>
      </c>
      <c r="C46" s="10">
        <v>46113</v>
      </c>
      <c r="D46" s="9">
        <v>3286</v>
      </c>
      <c r="E46" s="9">
        <v>338</v>
      </c>
      <c r="F46" s="9">
        <v>4</v>
      </c>
      <c r="G46" s="3">
        <v>3</v>
      </c>
      <c r="H46" s="3">
        <v>599</v>
      </c>
      <c r="I46" s="9" t="s">
        <v>598</v>
      </c>
      <c r="J46" s="3">
        <v>61102456</v>
      </c>
      <c r="K46" s="3" t="s">
        <v>583</v>
      </c>
      <c r="L46" s="3" t="s">
        <v>584</v>
      </c>
      <c r="M46" s="3">
        <v>49900</v>
      </c>
      <c r="N46" s="14">
        <v>0.3</v>
      </c>
      <c r="O46" s="16">
        <f t="shared" si="0"/>
        <v>34930</v>
      </c>
      <c r="P46" s="14" t="s">
        <v>16</v>
      </c>
    </row>
    <row r="47" spans="1:16" x14ac:dyDescent="0.3">
      <c r="A47" s="9" t="s">
        <v>635</v>
      </c>
      <c r="B47" s="10">
        <v>46104</v>
      </c>
      <c r="C47" s="10">
        <v>46113</v>
      </c>
      <c r="D47" s="9">
        <v>3286</v>
      </c>
      <c r="E47" s="9">
        <v>338</v>
      </c>
      <c r="F47" s="9">
        <v>4</v>
      </c>
      <c r="G47" s="3">
        <v>3</v>
      </c>
      <c r="H47" s="3">
        <v>599</v>
      </c>
      <c r="I47" s="9" t="s">
        <v>598</v>
      </c>
      <c r="J47" s="3">
        <v>61102465</v>
      </c>
      <c r="K47" s="3" t="s">
        <v>583</v>
      </c>
      <c r="L47" s="3" t="s">
        <v>585</v>
      </c>
      <c r="M47" s="3">
        <v>49900</v>
      </c>
      <c r="N47" s="14">
        <v>0.3</v>
      </c>
      <c r="O47" s="16">
        <f t="shared" si="0"/>
        <v>34930</v>
      </c>
      <c r="P47" s="14" t="s">
        <v>16</v>
      </c>
    </row>
    <row r="48" spans="1:16" x14ac:dyDescent="0.3">
      <c r="A48" s="9" t="s">
        <v>635</v>
      </c>
      <c r="B48" s="10">
        <v>46104</v>
      </c>
      <c r="C48" s="10">
        <v>46113</v>
      </c>
      <c r="D48" s="9">
        <v>3286</v>
      </c>
      <c r="E48" s="9">
        <v>338</v>
      </c>
      <c r="F48" s="9">
        <v>4</v>
      </c>
      <c r="G48" s="3">
        <v>3</v>
      </c>
      <c r="H48" s="3">
        <v>81827</v>
      </c>
      <c r="I48" s="9" t="s">
        <v>598</v>
      </c>
      <c r="J48" s="3">
        <v>61102296</v>
      </c>
      <c r="K48" s="3" t="s">
        <v>586</v>
      </c>
      <c r="L48" s="3" t="s">
        <v>587</v>
      </c>
      <c r="M48" s="3">
        <v>19900</v>
      </c>
      <c r="N48" s="14">
        <v>0.3</v>
      </c>
      <c r="O48" s="16">
        <f t="shared" si="0"/>
        <v>13930</v>
      </c>
      <c r="P48" s="14" t="s">
        <v>16</v>
      </c>
    </row>
    <row r="49" spans="1:16" x14ac:dyDescent="0.3">
      <c r="A49" s="9" t="s">
        <v>635</v>
      </c>
      <c r="B49" s="10">
        <v>46104</v>
      </c>
      <c r="C49" s="10">
        <v>46113</v>
      </c>
      <c r="D49" s="9">
        <v>3286</v>
      </c>
      <c r="E49" s="9">
        <v>338</v>
      </c>
      <c r="F49" s="9">
        <v>4</v>
      </c>
      <c r="G49" s="3">
        <v>3</v>
      </c>
      <c r="H49" s="3">
        <v>81827</v>
      </c>
      <c r="I49" s="9" t="s">
        <v>598</v>
      </c>
      <c r="J49" s="3">
        <v>61102303</v>
      </c>
      <c r="K49" s="3" t="s">
        <v>586</v>
      </c>
      <c r="L49" s="3" t="s">
        <v>588</v>
      </c>
      <c r="M49" s="3">
        <v>19900</v>
      </c>
      <c r="N49" s="14">
        <v>0.3</v>
      </c>
      <c r="O49" s="16">
        <f t="shared" si="0"/>
        <v>13930</v>
      </c>
      <c r="P49" s="14" t="s">
        <v>16</v>
      </c>
    </row>
    <row r="50" spans="1:16" x14ac:dyDescent="0.3">
      <c r="A50" s="9" t="s">
        <v>635</v>
      </c>
      <c r="B50" s="10">
        <v>46104</v>
      </c>
      <c r="C50" s="10">
        <v>46113</v>
      </c>
      <c r="D50" s="9">
        <v>3286</v>
      </c>
      <c r="E50" s="9">
        <v>338</v>
      </c>
      <c r="F50" s="9">
        <v>4</v>
      </c>
      <c r="G50" s="3">
        <v>3</v>
      </c>
      <c r="H50" s="3">
        <v>81827</v>
      </c>
      <c r="I50" s="9" t="s">
        <v>598</v>
      </c>
      <c r="J50" s="3">
        <v>61102312</v>
      </c>
      <c r="K50" s="3" t="s">
        <v>589</v>
      </c>
      <c r="L50" s="3" t="s">
        <v>590</v>
      </c>
      <c r="M50" s="3">
        <v>19900</v>
      </c>
      <c r="N50" s="14">
        <v>0.3</v>
      </c>
      <c r="O50" s="16">
        <f t="shared" si="0"/>
        <v>13930</v>
      </c>
      <c r="P50" s="14" t="s">
        <v>16</v>
      </c>
    </row>
    <row r="51" spans="1:16" x14ac:dyDescent="0.3">
      <c r="A51" s="9" t="s">
        <v>635</v>
      </c>
      <c r="B51" s="10">
        <v>46104</v>
      </c>
      <c r="C51" s="10">
        <v>46113</v>
      </c>
      <c r="D51" s="9">
        <v>3286</v>
      </c>
      <c r="E51" s="9">
        <v>338</v>
      </c>
      <c r="F51" s="9">
        <v>4</v>
      </c>
      <c r="G51" s="3">
        <v>3</v>
      </c>
      <c r="H51" s="3">
        <v>81827</v>
      </c>
      <c r="I51" s="9" t="s">
        <v>598</v>
      </c>
      <c r="J51" s="3">
        <v>61102321</v>
      </c>
      <c r="K51" s="3" t="s">
        <v>589</v>
      </c>
      <c r="L51" s="3" t="s">
        <v>591</v>
      </c>
      <c r="M51" s="3">
        <v>19900</v>
      </c>
      <c r="N51" s="14">
        <v>0.3</v>
      </c>
      <c r="O51" s="16">
        <f t="shared" si="0"/>
        <v>13930</v>
      </c>
      <c r="P51" s="14" t="s">
        <v>16</v>
      </c>
    </row>
    <row r="52" spans="1:16" x14ac:dyDescent="0.3">
      <c r="A52" s="9" t="s">
        <v>635</v>
      </c>
      <c r="B52" s="10">
        <v>46104</v>
      </c>
      <c r="C52" s="10">
        <v>46113</v>
      </c>
      <c r="D52" s="9">
        <v>3286</v>
      </c>
      <c r="E52" s="9">
        <v>338</v>
      </c>
      <c r="F52" s="9">
        <v>4</v>
      </c>
      <c r="G52" s="3">
        <v>3</v>
      </c>
      <c r="H52" s="3">
        <v>81827</v>
      </c>
      <c r="I52" s="9" t="s">
        <v>598</v>
      </c>
      <c r="J52" s="3">
        <v>61102330</v>
      </c>
      <c r="K52" s="3" t="s">
        <v>592</v>
      </c>
      <c r="L52" s="3" t="s">
        <v>593</v>
      </c>
      <c r="M52" s="3">
        <v>19900</v>
      </c>
      <c r="N52" s="14">
        <v>0.3</v>
      </c>
      <c r="O52" s="16">
        <f t="shared" si="0"/>
        <v>13930</v>
      </c>
      <c r="P52" s="14" t="s">
        <v>16</v>
      </c>
    </row>
    <row r="53" spans="1:16" x14ac:dyDescent="0.3">
      <c r="A53" s="9" t="s">
        <v>635</v>
      </c>
      <c r="B53" s="10">
        <v>46104</v>
      </c>
      <c r="C53" s="10">
        <v>46113</v>
      </c>
      <c r="D53" s="9">
        <v>3286</v>
      </c>
      <c r="E53" s="9">
        <v>338</v>
      </c>
      <c r="F53" s="9">
        <v>4</v>
      </c>
      <c r="G53" s="3">
        <v>3</v>
      </c>
      <c r="H53" s="3">
        <v>81827</v>
      </c>
      <c r="I53" s="9" t="s">
        <v>598</v>
      </c>
      <c r="J53" s="3">
        <v>61102349</v>
      </c>
      <c r="K53" s="3" t="s">
        <v>592</v>
      </c>
      <c r="L53" s="3" t="s">
        <v>594</v>
      </c>
      <c r="M53" s="3">
        <v>19900</v>
      </c>
      <c r="N53" s="14">
        <v>0.3</v>
      </c>
      <c r="O53" s="16">
        <f t="shared" si="0"/>
        <v>13930</v>
      </c>
      <c r="P53" s="14" t="s">
        <v>16</v>
      </c>
    </row>
    <row r="54" spans="1:16" x14ac:dyDescent="0.3">
      <c r="A54" s="9" t="s">
        <v>635</v>
      </c>
      <c r="B54" s="10">
        <v>46104</v>
      </c>
      <c r="C54" s="10">
        <v>46113</v>
      </c>
      <c r="D54" s="9">
        <v>3286</v>
      </c>
      <c r="E54" s="9">
        <v>338</v>
      </c>
      <c r="F54" s="9">
        <v>4</v>
      </c>
      <c r="G54" s="3">
        <v>3</v>
      </c>
      <c r="H54" s="3">
        <v>81827</v>
      </c>
      <c r="I54" s="9" t="s">
        <v>598</v>
      </c>
      <c r="J54" s="3">
        <v>61102358</v>
      </c>
      <c r="K54" s="3" t="s">
        <v>595</v>
      </c>
      <c r="L54" s="3" t="s">
        <v>596</v>
      </c>
      <c r="M54" s="3">
        <v>19900</v>
      </c>
      <c r="N54" s="14">
        <v>0.3</v>
      </c>
      <c r="O54" s="16">
        <f t="shared" si="0"/>
        <v>13930</v>
      </c>
      <c r="P54" s="14" t="s">
        <v>16</v>
      </c>
    </row>
    <row r="55" spans="1:16" x14ac:dyDescent="0.3">
      <c r="A55" s="9" t="s">
        <v>635</v>
      </c>
      <c r="B55" s="10">
        <v>46104</v>
      </c>
      <c r="C55" s="10">
        <v>46113</v>
      </c>
      <c r="D55" s="9">
        <v>3286</v>
      </c>
      <c r="E55" s="9">
        <v>338</v>
      </c>
      <c r="F55" s="9">
        <v>4</v>
      </c>
      <c r="G55" s="3">
        <v>3</v>
      </c>
      <c r="H55" s="3">
        <v>81827</v>
      </c>
      <c r="I55" s="9" t="s">
        <v>598</v>
      </c>
      <c r="J55" s="3">
        <v>61102367</v>
      </c>
      <c r="K55" s="3" t="s">
        <v>595</v>
      </c>
      <c r="L55" s="3" t="s">
        <v>597</v>
      </c>
      <c r="M55" s="3">
        <v>19900</v>
      </c>
      <c r="N55" s="14">
        <v>0.3</v>
      </c>
      <c r="O55" s="16">
        <f t="shared" si="0"/>
        <v>13930</v>
      </c>
      <c r="P55" s="14" t="s">
        <v>16</v>
      </c>
    </row>
    <row r="56" spans="1:16" x14ac:dyDescent="0.3">
      <c r="A56" s="9" t="s">
        <v>635</v>
      </c>
      <c r="B56" s="2">
        <v>46104</v>
      </c>
      <c r="C56" s="2">
        <v>46113</v>
      </c>
      <c r="D56" s="1">
        <v>3286</v>
      </c>
      <c r="E56" s="1">
        <v>338</v>
      </c>
      <c r="F56" s="1">
        <v>4</v>
      </c>
      <c r="G56" s="3">
        <v>1</v>
      </c>
      <c r="H56" s="3">
        <v>81139</v>
      </c>
      <c r="I56" s="1" t="s">
        <v>598</v>
      </c>
      <c r="J56" s="3">
        <v>61589566</v>
      </c>
      <c r="K56" s="3" t="s">
        <v>599</v>
      </c>
      <c r="L56" s="3" t="s">
        <v>607</v>
      </c>
      <c r="M56" s="3">
        <v>119900</v>
      </c>
      <c r="N56" s="14">
        <v>0.3</v>
      </c>
      <c r="O56" s="16">
        <f t="shared" si="0"/>
        <v>83930</v>
      </c>
      <c r="P56" s="14" t="s">
        <v>16</v>
      </c>
    </row>
    <row r="57" spans="1:16" x14ac:dyDescent="0.3">
      <c r="A57" s="9" t="s">
        <v>635</v>
      </c>
      <c r="B57" s="2">
        <v>46104</v>
      </c>
      <c r="C57" s="2">
        <v>46113</v>
      </c>
      <c r="D57" s="1">
        <v>3286</v>
      </c>
      <c r="E57" s="1">
        <v>338</v>
      </c>
      <c r="F57" s="1">
        <v>4</v>
      </c>
      <c r="G57" s="3">
        <v>1</v>
      </c>
      <c r="H57" s="3">
        <v>81139</v>
      </c>
      <c r="I57" s="1" t="s">
        <v>598</v>
      </c>
      <c r="J57" s="3">
        <v>61589575</v>
      </c>
      <c r="K57" s="3" t="s">
        <v>599</v>
      </c>
      <c r="L57" s="3" t="s">
        <v>608</v>
      </c>
      <c r="M57" s="3">
        <v>119900</v>
      </c>
      <c r="N57" s="14">
        <v>0.3</v>
      </c>
      <c r="O57" s="16">
        <f t="shared" si="0"/>
        <v>83930</v>
      </c>
      <c r="P57" s="14" t="s">
        <v>16</v>
      </c>
    </row>
    <row r="58" spans="1:16" x14ac:dyDescent="0.3">
      <c r="A58" s="9" t="s">
        <v>635</v>
      </c>
      <c r="B58" s="2">
        <v>46104</v>
      </c>
      <c r="C58" s="2">
        <v>46113</v>
      </c>
      <c r="D58" s="1">
        <v>3286</v>
      </c>
      <c r="E58" s="1">
        <v>338</v>
      </c>
      <c r="F58" s="1">
        <v>4</v>
      </c>
      <c r="G58" s="3">
        <v>1</v>
      </c>
      <c r="H58" s="3">
        <v>81139</v>
      </c>
      <c r="I58" s="1" t="s">
        <v>598</v>
      </c>
      <c r="J58" s="3">
        <v>61589584</v>
      </c>
      <c r="K58" s="3" t="s">
        <v>599</v>
      </c>
      <c r="L58" s="3" t="s">
        <v>609</v>
      </c>
      <c r="M58" s="3">
        <v>119900</v>
      </c>
      <c r="N58" s="14">
        <v>0.3</v>
      </c>
      <c r="O58" s="16">
        <f t="shared" si="0"/>
        <v>83930</v>
      </c>
      <c r="P58" s="14" t="s">
        <v>16</v>
      </c>
    </row>
    <row r="59" spans="1:16" x14ac:dyDescent="0.3">
      <c r="A59" s="9" t="s">
        <v>635</v>
      </c>
      <c r="B59" s="2">
        <v>46104</v>
      </c>
      <c r="C59" s="2">
        <v>46113</v>
      </c>
      <c r="D59" s="1">
        <v>3286</v>
      </c>
      <c r="E59" s="1">
        <v>338</v>
      </c>
      <c r="F59" s="1">
        <v>4</v>
      </c>
      <c r="G59" s="3">
        <v>1</v>
      </c>
      <c r="H59" s="3">
        <v>81139</v>
      </c>
      <c r="I59" s="1" t="s">
        <v>598</v>
      </c>
      <c r="J59" s="3">
        <v>61589593</v>
      </c>
      <c r="K59" s="3" t="s">
        <v>599</v>
      </c>
      <c r="L59" s="3" t="s">
        <v>610</v>
      </c>
      <c r="M59" s="3">
        <v>119900</v>
      </c>
      <c r="N59" s="14">
        <v>0.3</v>
      </c>
      <c r="O59" s="16">
        <f t="shared" si="0"/>
        <v>83930</v>
      </c>
      <c r="P59" s="14" t="s">
        <v>16</v>
      </c>
    </row>
    <row r="60" spans="1:16" x14ac:dyDescent="0.3">
      <c r="A60" s="9" t="s">
        <v>635</v>
      </c>
      <c r="B60" s="2">
        <v>46104</v>
      </c>
      <c r="C60" s="2">
        <v>46113</v>
      </c>
      <c r="D60" s="1">
        <v>3286</v>
      </c>
      <c r="E60" s="1">
        <v>338</v>
      </c>
      <c r="F60" s="1">
        <v>4</v>
      </c>
      <c r="G60" s="3">
        <v>1</v>
      </c>
      <c r="H60" s="3">
        <v>81139</v>
      </c>
      <c r="I60" s="1" t="s">
        <v>598</v>
      </c>
      <c r="J60" s="3">
        <v>61589600</v>
      </c>
      <c r="K60" s="3" t="s">
        <v>600</v>
      </c>
      <c r="L60" s="3" t="s">
        <v>611</v>
      </c>
      <c r="M60" s="3">
        <v>79900</v>
      </c>
      <c r="N60" s="14">
        <v>0.3</v>
      </c>
      <c r="O60" s="16">
        <f t="shared" si="0"/>
        <v>55930</v>
      </c>
      <c r="P60" s="14" t="s">
        <v>16</v>
      </c>
    </row>
    <row r="61" spans="1:16" x14ac:dyDescent="0.3">
      <c r="A61" s="9" t="s">
        <v>635</v>
      </c>
      <c r="B61" s="2">
        <v>46104</v>
      </c>
      <c r="C61" s="2">
        <v>46113</v>
      </c>
      <c r="D61" s="1">
        <v>3286</v>
      </c>
      <c r="E61" s="1">
        <v>338</v>
      </c>
      <c r="F61" s="1">
        <v>4</v>
      </c>
      <c r="G61" s="3">
        <v>1</v>
      </c>
      <c r="H61" s="3">
        <v>81139</v>
      </c>
      <c r="I61" s="1" t="s">
        <v>598</v>
      </c>
      <c r="J61" s="3">
        <v>61589619</v>
      </c>
      <c r="K61" s="3" t="s">
        <v>600</v>
      </c>
      <c r="L61" s="3" t="s">
        <v>612</v>
      </c>
      <c r="M61" s="3">
        <v>79900</v>
      </c>
      <c r="N61" s="14">
        <v>0.3</v>
      </c>
      <c r="O61" s="16">
        <f t="shared" si="0"/>
        <v>55930</v>
      </c>
      <c r="P61" s="14" t="s">
        <v>16</v>
      </c>
    </row>
    <row r="62" spans="1:16" x14ac:dyDescent="0.3">
      <c r="A62" s="9" t="s">
        <v>635</v>
      </c>
      <c r="B62" s="2">
        <v>46104</v>
      </c>
      <c r="C62" s="2">
        <v>46113</v>
      </c>
      <c r="D62" s="1">
        <v>3286</v>
      </c>
      <c r="E62" s="1">
        <v>338</v>
      </c>
      <c r="F62" s="1">
        <v>4</v>
      </c>
      <c r="G62" s="3">
        <v>1</v>
      </c>
      <c r="H62" s="3">
        <v>81139</v>
      </c>
      <c r="I62" s="1" t="s">
        <v>598</v>
      </c>
      <c r="J62" s="3">
        <v>61589628</v>
      </c>
      <c r="K62" s="3" t="s">
        <v>600</v>
      </c>
      <c r="L62" s="3" t="s">
        <v>613</v>
      </c>
      <c r="M62" s="3">
        <v>79900</v>
      </c>
      <c r="N62" s="14">
        <v>0.3</v>
      </c>
      <c r="O62" s="16">
        <f t="shared" si="0"/>
        <v>55930</v>
      </c>
      <c r="P62" s="14" t="s">
        <v>16</v>
      </c>
    </row>
    <row r="63" spans="1:16" x14ac:dyDescent="0.3">
      <c r="A63" s="9" t="s">
        <v>635</v>
      </c>
      <c r="B63" s="2">
        <v>46104</v>
      </c>
      <c r="C63" s="2">
        <v>46113</v>
      </c>
      <c r="D63" s="1">
        <v>3286</v>
      </c>
      <c r="E63" s="1">
        <v>338</v>
      </c>
      <c r="F63" s="1">
        <v>4</v>
      </c>
      <c r="G63" s="3">
        <v>1</v>
      </c>
      <c r="H63" s="3">
        <v>81139</v>
      </c>
      <c r="I63" s="1" t="s">
        <v>598</v>
      </c>
      <c r="J63" s="3">
        <v>61589637</v>
      </c>
      <c r="K63" s="3" t="s">
        <v>600</v>
      </c>
      <c r="L63" s="3" t="s">
        <v>614</v>
      </c>
      <c r="M63" s="3">
        <v>79900</v>
      </c>
      <c r="N63" s="14">
        <v>0.3</v>
      </c>
      <c r="O63" s="16">
        <f t="shared" si="0"/>
        <v>55930</v>
      </c>
      <c r="P63" s="14" t="s">
        <v>16</v>
      </c>
    </row>
    <row r="64" spans="1:16" x14ac:dyDescent="0.3">
      <c r="A64" s="9" t="s">
        <v>635</v>
      </c>
      <c r="B64" s="2">
        <v>46104</v>
      </c>
      <c r="C64" s="2">
        <v>46113</v>
      </c>
      <c r="D64" s="1">
        <v>3286</v>
      </c>
      <c r="E64" s="1">
        <v>338</v>
      </c>
      <c r="F64" s="1">
        <v>4</v>
      </c>
      <c r="G64" s="3">
        <v>2</v>
      </c>
      <c r="H64" s="3">
        <v>81161</v>
      </c>
      <c r="I64" s="1" t="s">
        <v>598</v>
      </c>
      <c r="J64" s="3">
        <v>61589646</v>
      </c>
      <c r="K64" s="3" t="s">
        <v>606</v>
      </c>
      <c r="L64" s="3" t="s">
        <v>628</v>
      </c>
      <c r="M64" s="3">
        <v>129900</v>
      </c>
      <c r="N64" s="14">
        <v>0.3</v>
      </c>
      <c r="O64" s="16">
        <f t="shared" si="0"/>
        <v>90930</v>
      </c>
      <c r="P64" s="14" t="s">
        <v>16</v>
      </c>
    </row>
    <row r="65" spans="1:16" x14ac:dyDescent="0.3">
      <c r="A65" s="9" t="s">
        <v>635</v>
      </c>
      <c r="B65" s="2">
        <v>46104</v>
      </c>
      <c r="C65" s="2">
        <v>46113</v>
      </c>
      <c r="D65" s="1">
        <v>3286</v>
      </c>
      <c r="E65" s="1">
        <v>338</v>
      </c>
      <c r="F65" s="1">
        <v>4</v>
      </c>
      <c r="G65" s="3">
        <v>2</v>
      </c>
      <c r="H65" s="3">
        <v>81161</v>
      </c>
      <c r="I65" s="1" t="s">
        <v>598</v>
      </c>
      <c r="J65" s="3">
        <v>61589655</v>
      </c>
      <c r="K65" s="3" t="s">
        <v>606</v>
      </c>
      <c r="L65" s="3" t="s">
        <v>629</v>
      </c>
      <c r="M65" s="3">
        <v>129900</v>
      </c>
      <c r="N65" s="14">
        <v>0.3</v>
      </c>
      <c r="O65" s="16">
        <f t="shared" si="0"/>
        <v>90930</v>
      </c>
      <c r="P65" s="14" t="s">
        <v>16</v>
      </c>
    </row>
    <row r="66" spans="1:16" x14ac:dyDescent="0.3">
      <c r="A66" s="9" t="s">
        <v>635</v>
      </c>
      <c r="B66" s="2">
        <v>46104</v>
      </c>
      <c r="C66" s="2">
        <v>46113</v>
      </c>
      <c r="D66" s="1">
        <v>3286</v>
      </c>
      <c r="E66" s="1">
        <v>338</v>
      </c>
      <c r="F66" s="1">
        <v>4</v>
      </c>
      <c r="G66" s="3">
        <v>2</v>
      </c>
      <c r="H66" s="3">
        <v>81161</v>
      </c>
      <c r="I66" s="1" t="s">
        <v>598</v>
      </c>
      <c r="J66" s="3">
        <v>61589664</v>
      </c>
      <c r="K66" s="3" t="s">
        <v>606</v>
      </c>
      <c r="L66" s="3" t="s">
        <v>630</v>
      </c>
      <c r="M66" s="3">
        <v>129900</v>
      </c>
      <c r="N66" s="14">
        <v>0.3</v>
      </c>
      <c r="O66" s="16">
        <f t="shared" si="0"/>
        <v>90930</v>
      </c>
      <c r="P66" s="14" t="s">
        <v>16</v>
      </c>
    </row>
    <row r="67" spans="1:16" x14ac:dyDescent="0.3">
      <c r="A67" s="9" t="s">
        <v>635</v>
      </c>
      <c r="B67" s="2">
        <v>46104</v>
      </c>
      <c r="C67" s="2">
        <v>46113</v>
      </c>
      <c r="D67" s="1">
        <v>3286</v>
      </c>
      <c r="E67" s="1">
        <v>338</v>
      </c>
      <c r="F67" s="1">
        <v>4</v>
      </c>
      <c r="G67" s="3">
        <v>2</v>
      </c>
      <c r="H67" s="3">
        <v>81161</v>
      </c>
      <c r="I67" s="1" t="s">
        <v>598</v>
      </c>
      <c r="J67" s="3">
        <v>61589673</v>
      </c>
      <c r="K67" s="3" t="s">
        <v>606</v>
      </c>
      <c r="L67" s="3" t="s">
        <v>631</v>
      </c>
      <c r="M67" s="3">
        <v>129900</v>
      </c>
      <c r="N67" s="14">
        <v>0.3</v>
      </c>
      <c r="O67" s="16">
        <f t="shared" ref="O67:O85" si="1">M67*(1-N67)</f>
        <v>90930</v>
      </c>
      <c r="P67" s="14" t="s">
        <v>16</v>
      </c>
    </row>
    <row r="68" spans="1:16" x14ac:dyDescent="0.3">
      <c r="A68" s="9" t="s">
        <v>635</v>
      </c>
      <c r="B68" s="2">
        <v>46104</v>
      </c>
      <c r="C68" s="2">
        <v>46113</v>
      </c>
      <c r="D68" s="1">
        <v>3286</v>
      </c>
      <c r="E68" s="1">
        <v>338</v>
      </c>
      <c r="F68" s="1">
        <v>4</v>
      </c>
      <c r="G68" s="3">
        <v>2</v>
      </c>
      <c r="H68" s="3">
        <v>81161</v>
      </c>
      <c r="I68" s="1" t="s">
        <v>598</v>
      </c>
      <c r="J68" s="3">
        <v>61589682</v>
      </c>
      <c r="K68" s="3" t="s">
        <v>606</v>
      </c>
      <c r="L68" s="3" t="s">
        <v>632</v>
      </c>
      <c r="M68" s="3">
        <v>129900</v>
      </c>
      <c r="N68" s="14">
        <v>0.3</v>
      </c>
      <c r="O68" s="16">
        <f t="shared" si="1"/>
        <v>90930</v>
      </c>
      <c r="P68" s="14" t="s">
        <v>16</v>
      </c>
    </row>
    <row r="69" spans="1:16" x14ac:dyDescent="0.3">
      <c r="A69" s="9" t="s">
        <v>635</v>
      </c>
      <c r="B69" s="2">
        <v>46104</v>
      </c>
      <c r="C69" s="2">
        <v>46113</v>
      </c>
      <c r="D69" s="1">
        <v>3286</v>
      </c>
      <c r="E69" s="1">
        <v>338</v>
      </c>
      <c r="F69" s="1">
        <v>4</v>
      </c>
      <c r="G69" s="3">
        <v>2</v>
      </c>
      <c r="H69" s="3">
        <v>81679</v>
      </c>
      <c r="I69" s="1" t="s">
        <v>598</v>
      </c>
      <c r="J69" s="3">
        <v>61589691</v>
      </c>
      <c r="K69" s="3" t="s">
        <v>602</v>
      </c>
      <c r="L69" s="3" t="s">
        <v>617</v>
      </c>
      <c r="M69" s="3">
        <v>129900</v>
      </c>
      <c r="N69" s="14">
        <v>0.3</v>
      </c>
      <c r="O69" s="16">
        <f t="shared" si="1"/>
        <v>90930</v>
      </c>
      <c r="P69" s="14" t="s">
        <v>16</v>
      </c>
    </row>
    <row r="70" spans="1:16" x14ac:dyDescent="0.3">
      <c r="A70" s="9" t="s">
        <v>635</v>
      </c>
      <c r="B70" s="2">
        <v>46104</v>
      </c>
      <c r="C70" s="2">
        <v>46113</v>
      </c>
      <c r="D70" s="1">
        <v>3286</v>
      </c>
      <c r="E70" s="1">
        <v>338</v>
      </c>
      <c r="F70" s="1">
        <v>4</v>
      </c>
      <c r="G70" s="3">
        <v>2</v>
      </c>
      <c r="H70" s="3">
        <v>81679</v>
      </c>
      <c r="I70" s="1" t="s">
        <v>598</v>
      </c>
      <c r="J70" s="3">
        <v>61589708</v>
      </c>
      <c r="K70" s="3" t="s">
        <v>602</v>
      </c>
      <c r="L70" s="3" t="s">
        <v>618</v>
      </c>
      <c r="M70" s="3">
        <v>129900</v>
      </c>
      <c r="N70" s="14">
        <v>0.3</v>
      </c>
      <c r="O70" s="16">
        <f t="shared" si="1"/>
        <v>90930</v>
      </c>
      <c r="P70" s="14" t="s">
        <v>16</v>
      </c>
    </row>
    <row r="71" spans="1:16" x14ac:dyDescent="0.3">
      <c r="A71" s="9" t="s">
        <v>635</v>
      </c>
      <c r="B71" s="2">
        <v>46104</v>
      </c>
      <c r="C71" s="2">
        <v>46113</v>
      </c>
      <c r="D71" s="1">
        <v>3286</v>
      </c>
      <c r="E71" s="1">
        <v>338</v>
      </c>
      <c r="F71" s="1">
        <v>4</v>
      </c>
      <c r="G71" s="3">
        <v>2</v>
      </c>
      <c r="H71" s="3">
        <v>81679</v>
      </c>
      <c r="I71" s="1" t="s">
        <v>598</v>
      </c>
      <c r="J71" s="3">
        <v>61589717</v>
      </c>
      <c r="K71" s="3" t="s">
        <v>602</v>
      </c>
      <c r="L71" s="3" t="s">
        <v>619</v>
      </c>
      <c r="M71" s="3">
        <v>129900</v>
      </c>
      <c r="N71" s="14">
        <v>0.3</v>
      </c>
      <c r="O71" s="16">
        <f t="shared" si="1"/>
        <v>90930</v>
      </c>
      <c r="P71" s="14" t="s">
        <v>16</v>
      </c>
    </row>
    <row r="72" spans="1:16" x14ac:dyDescent="0.3">
      <c r="A72" s="9" t="s">
        <v>635</v>
      </c>
      <c r="B72" s="2">
        <v>46104</v>
      </c>
      <c r="C72" s="2">
        <v>46113</v>
      </c>
      <c r="D72" s="1">
        <v>3286</v>
      </c>
      <c r="E72" s="1">
        <v>338</v>
      </c>
      <c r="F72" s="1">
        <v>4</v>
      </c>
      <c r="G72" s="3">
        <v>2</v>
      </c>
      <c r="H72" s="3">
        <v>81679</v>
      </c>
      <c r="I72" s="1" t="s">
        <v>598</v>
      </c>
      <c r="J72" s="3">
        <v>61589726</v>
      </c>
      <c r="K72" s="3" t="s">
        <v>602</v>
      </c>
      <c r="L72" s="3" t="s">
        <v>620</v>
      </c>
      <c r="M72" s="3">
        <v>129900</v>
      </c>
      <c r="N72" s="14">
        <v>0.3</v>
      </c>
      <c r="O72" s="16">
        <f t="shared" si="1"/>
        <v>90930</v>
      </c>
      <c r="P72" s="14" t="s">
        <v>16</v>
      </c>
    </row>
    <row r="73" spans="1:16" x14ac:dyDescent="0.3">
      <c r="A73" s="9" t="s">
        <v>635</v>
      </c>
      <c r="B73" s="2">
        <v>46104</v>
      </c>
      <c r="C73" s="2">
        <v>46113</v>
      </c>
      <c r="D73" s="1">
        <v>3286</v>
      </c>
      <c r="E73" s="1">
        <v>338</v>
      </c>
      <c r="F73" s="1">
        <v>4</v>
      </c>
      <c r="G73" s="3">
        <v>2</v>
      </c>
      <c r="H73" s="3">
        <v>81679</v>
      </c>
      <c r="I73" s="1" t="s">
        <v>598</v>
      </c>
      <c r="J73" s="3">
        <v>61589735</v>
      </c>
      <c r="K73" s="3" t="s">
        <v>602</v>
      </c>
      <c r="L73" s="3" t="s">
        <v>621</v>
      </c>
      <c r="M73" s="3">
        <v>129900</v>
      </c>
      <c r="N73" s="14">
        <v>0.3</v>
      </c>
      <c r="O73" s="16">
        <f t="shared" si="1"/>
        <v>90930</v>
      </c>
      <c r="P73" s="14" t="s">
        <v>16</v>
      </c>
    </row>
    <row r="74" spans="1:16" x14ac:dyDescent="0.3">
      <c r="A74" s="9" t="s">
        <v>635</v>
      </c>
      <c r="B74" s="2">
        <v>46104</v>
      </c>
      <c r="C74" s="2">
        <v>46113</v>
      </c>
      <c r="D74" s="1">
        <v>3286</v>
      </c>
      <c r="E74" s="1">
        <v>338</v>
      </c>
      <c r="F74" s="1">
        <v>4</v>
      </c>
      <c r="G74" s="3">
        <v>3</v>
      </c>
      <c r="H74" s="3">
        <v>81827</v>
      </c>
      <c r="I74" s="1" t="s">
        <v>598</v>
      </c>
      <c r="J74" s="3">
        <v>61589744</v>
      </c>
      <c r="K74" s="3" t="s">
        <v>601</v>
      </c>
      <c r="L74" s="3" t="s">
        <v>615</v>
      </c>
      <c r="M74" s="3">
        <v>19900</v>
      </c>
      <c r="N74" s="14">
        <v>0.3</v>
      </c>
      <c r="O74" s="16">
        <f t="shared" si="1"/>
        <v>13930</v>
      </c>
      <c r="P74" s="14" t="s">
        <v>16</v>
      </c>
    </row>
    <row r="75" spans="1:16" x14ac:dyDescent="0.3">
      <c r="A75" s="9" t="s">
        <v>635</v>
      </c>
      <c r="B75" s="2">
        <v>46104</v>
      </c>
      <c r="C75" s="2">
        <v>46113</v>
      </c>
      <c r="D75" s="1">
        <v>3286</v>
      </c>
      <c r="E75" s="1">
        <v>338</v>
      </c>
      <c r="F75" s="1">
        <v>4</v>
      </c>
      <c r="G75" s="3">
        <v>3</v>
      </c>
      <c r="H75" s="3">
        <v>81827</v>
      </c>
      <c r="I75" s="1" t="s">
        <v>598</v>
      </c>
      <c r="J75" s="3">
        <v>61589753</v>
      </c>
      <c r="K75" s="3" t="s">
        <v>601</v>
      </c>
      <c r="L75" s="3" t="s">
        <v>616</v>
      </c>
      <c r="M75" s="3">
        <v>19900</v>
      </c>
      <c r="N75" s="14">
        <v>0.3</v>
      </c>
      <c r="O75" s="16">
        <f t="shared" si="1"/>
        <v>13930</v>
      </c>
      <c r="P75" s="14" t="s">
        <v>16</v>
      </c>
    </row>
    <row r="76" spans="1:16" x14ac:dyDescent="0.3">
      <c r="A76" s="9" t="s">
        <v>635</v>
      </c>
      <c r="B76" s="2">
        <v>46104</v>
      </c>
      <c r="C76" s="2">
        <v>46113</v>
      </c>
      <c r="D76" s="1">
        <v>3286</v>
      </c>
      <c r="E76" s="1">
        <v>338</v>
      </c>
      <c r="F76" s="1">
        <v>4</v>
      </c>
      <c r="G76" s="3">
        <v>3</v>
      </c>
      <c r="H76" s="3">
        <v>81827</v>
      </c>
      <c r="I76" s="1" t="s">
        <v>598</v>
      </c>
      <c r="J76" s="3">
        <v>61589762</v>
      </c>
      <c r="K76" s="3" t="s">
        <v>603</v>
      </c>
      <c r="L76" s="3" t="s">
        <v>622</v>
      </c>
      <c r="M76" s="3">
        <v>19900</v>
      </c>
      <c r="N76" s="14">
        <v>0.3</v>
      </c>
      <c r="O76" s="16">
        <f t="shared" si="1"/>
        <v>13930</v>
      </c>
      <c r="P76" s="14" t="s">
        <v>16</v>
      </c>
    </row>
    <row r="77" spans="1:16" x14ac:dyDescent="0.3">
      <c r="A77" s="9" t="s">
        <v>635</v>
      </c>
      <c r="B77" s="2">
        <v>46104</v>
      </c>
      <c r="C77" s="2">
        <v>46113</v>
      </c>
      <c r="D77" s="1">
        <v>3286</v>
      </c>
      <c r="E77" s="1">
        <v>338</v>
      </c>
      <c r="F77" s="1">
        <v>4</v>
      </c>
      <c r="G77" s="3">
        <v>3</v>
      </c>
      <c r="H77" s="3">
        <v>81827</v>
      </c>
      <c r="I77" s="1" t="s">
        <v>598</v>
      </c>
      <c r="J77" s="3">
        <v>61589771</v>
      </c>
      <c r="K77" s="3" t="s">
        <v>603</v>
      </c>
      <c r="L77" s="3" t="s">
        <v>623</v>
      </c>
      <c r="M77" s="3">
        <v>19900</v>
      </c>
      <c r="N77" s="14">
        <v>0.3</v>
      </c>
      <c r="O77" s="16">
        <f t="shared" si="1"/>
        <v>13930</v>
      </c>
      <c r="P77" s="14" t="s">
        <v>16</v>
      </c>
    </row>
    <row r="78" spans="1:16" x14ac:dyDescent="0.3">
      <c r="A78" s="9" t="s">
        <v>635</v>
      </c>
      <c r="B78" s="2">
        <v>46104</v>
      </c>
      <c r="C78" s="2">
        <v>46113</v>
      </c>
      <c r="D78" s="1">
        <v>3286</v>
      </c>
      <c r="E78" s="1">
        <v>338</v>
      </c>
      <c r="F78" s="1">
        <v>4</v>
      </c>
      <c r="G78" s="3">
        <v>3</v>
      </c>
      <c r="H78" s="3">
        <v>81827</v>
      </c>
      <c r="I78" s="1" t="s">
        <v>598</v>
      </c>
      <c r="J78" s="3">
        <v>61589780</v>
      </c>
      <c r="K78" s="3" t="s">
        <v>604</v>
      </c>
      <c r="L78" s="3" t="s">
        <v>624</v>
      </c>
      <c r="M78" s="3">
        <v>19900</v>
      </c>
      <c r="N78" s="14">
        <v>0.3</v>
      </c>
      <c r="O78" s="16">
        <f t="shared" si="1"/>
        <v>13930</v>
      </c>
      <c r="P78" s="14" t="s">
        <v>16</v>
      </c>
    </row>
    <row r="79" spans="1:16" x14ac:dyDescent="0.3">
      <c r="A79" s="9" t="s">
        <v>635</v>
      </c>
      <c r="B79" s="2">
        <v>46104</v>
      </c>
      <c r="C79" s="2">
        <v>46113</v>
      </c>
      <c r="D79" s="1">
        <v>3286</v>
      </c>
      <c r="E79" s="1">
        <v>338</v>
      </c>
      <c r="F79" s="1">
        <v>4</v>
      </c>
      <c r="G79" s="3">
        <v>3</v>
      </c>
      <c r="H79" s="3">
        <v>81827</v>
      </c>
      <c r="I79" s="1" t="s">
        <v>598</v>
      </c>
      <c r="J79" s="3">
        <v>61589799</v>
      </c>
      <c r="K79" s="3" t="s">
        <v>604</v>
      </c>
      <c r="L79" s="3" t="s">
        <v>625</v>
      </c>
      <c r="M79" s="3">
        <v>19900</v>
      </c>
      <c r="N79" s="14">
        <v>0.3</v>
      </c>
      <c r="O79" s="16">
        <f t="shared" si="1"/>
        <v>13930</v>
      </c>
      <c r="P79" s="14" t="s">
        <v>16</v>
      </c>
    </row>
    <row r="80" spans="1:16" x14ac:dyDescent="0.3">
      <c r="A80" s="9" t="s">
        <v>635</v>
      </c>
      <c r="B80" s="2">
        <v>46104</v>
      </c>
      <c r="C80" s="2">
        <v>46113</v>
      </c>
      <c r="D80" s="1">
        <v>3286</v>
      </c>
      <c r="E80" s="1">
        <v>338</v>
      </c>
      <c r="F80" s="1">
        <v>4</v>
      </c>
      <c r="G80" s="3">
        <v>3</v>
      </c>
      <c r="H80" s="3">
        <v>81827</v>
      </c>
      <c r="I80" s="1" t="s">
        <v>598</v>
      </c>
      <c r="J80" s="3">
        <v>61589806</v>
      </c>
      <c r="K80" s="3" t="s">
        <v>605</v>
      </c>
      <c r="L80" s="3" t="s">
        <v>626</v>
      </c>
      <c r="M80" s="3">
        <v>19900</v>
      </c>
      <c r="N80" s="14">
        <v>0.3</v>
      </c>
      <c r="O80" s="16">
        <f t="shared" si="1"/>
        <v>13930</v>
      </c>
      <c r="P80" s="14" t="s">
        <v>16</v>
      </c>
    </row>
    <row r="81" spans="1:16" x14ac:dyDescent="0.3">
      <c r="A81" s="9" t="s">
        <v>635</v>
      </c>
      <c r="B81" s="2">
        <v>46104</v>
      </c>
      <c r="C81" s="2">
        <v>46113</v>
      </c>
      <c r="D81" s="1">
        <v>3286</v>
      </c>
      <c r="E81" s="1">
        <v>338</v>
      </c>
      <c r="F81" s="1">
        <v>4</v>
      </c>
      <c r="G81" s="3">
        <v>3</v>
      </c>
      <c r="H81" s="3">
        <v>81827</v>
      </c>
      <c r="I81" s="1" t="s">
        <v>598</v>
      </c>
      <c r="J81" s="3">
        <v>61589815</v>
      </c>
      <c r="K81" s="3" t="s">
        <v>605</v>
      </c>
      <c r="L81" s="3" t="s">
        <v>627</v>
      </c>
      <c r="M81" s="3">
        <v>19900</v>
      </c>
      <c r="N81" s="14">
        <v>0.3</v>
      </c>
      <c r="O81" s="16">
        <f t="shared" si="1"/>
        <v>13930</v>
      </c>
      <c r="P81" s="14" t="s">
        <v>16</v>
      </c>
    </row>
    <row r="82" spans="1:16" s="3" customFormat="1" x14ac:dyDescent="0.3">
      <c r="A82" s="9" t="s">
        <v>635</v>
      </c>
      <c r="B82" s="10">
        <v>46104</v>
      </c>
      <c r="C82" s="10">
        <v>46113</v>
      </c>
      <c r="D82" s="9">
        <v>3286</v>
      </c>
      <c r="E82" s="9">
        <v>338</v>
      </c>
      <c r="F82" s="9">
        <v>4</v>
      </c>
      <c r="G82" s="3">
        <v>2</v>
      </c>
      <c r="H82" s="3">
        <v>81048</v>
      </c>
      <c r="I82" s="9" t="s">
        <v>598</v>
      </c>
      <c r="J82" s="3">
        <v>55588542</v>
      </c>
      <c r="K82" s="3" t="s">
        <v>522</v>
      </c>
      <c r="L82" s="3" t="s">
        <v>523</v>
      </c>
      <c r="M82" s="3">
        <v>129900</v>
      </c>
      <c r="N82" s="14">
        <v>0.3</v>
      </c>
      <c r="O82" s="16">
        <f t="shared" si="1"/>
        <v>90930</v>
      </c>
      <c r="P82" s="14" t="s">
        <v>16</v>
      </c>
    </row>
    <row r="83" spans="1:16" s="3" customFormat="1" x14ac:dyDescent="0.3">
      <c r="A83" s="9" t="s">
        <v>635</v>
      </c>
      <c r="B83" s="10">
        <v>46104</v>
      </c>
      <c r="C83" s="10">
        <v>46113</v>
      </c>
      <c r="D83" s="9">
        <v>3286</v>
      </c>
      <c r="E83" s="9">
        <v>338</v>
      </c>
      <c r="F83" s="9">
        <v>4</v>
      </c>
      <c r="G83" s="3">
        <v>2</v>
      </c>
      <c r="H83" s="3">
        <v>81048</v>
      </c>
      <c r="I83" s="9" t="s">
        <v>598</v>
      </c>
      <c r="J83" s="3">
        <v>55588551</v>
      </c>
      <c r="K83" s="3" t="s">
        <v>522</v>
      </c>
      <c r="L83" s="3" t="s">
        <v>524</v>
      </c>
      <c r="M83" s="3">
        <v>129900</v>
      </c>
      <c r="N83" s="14">
        <v>0.3</v>
      </c>
      <c r="O83" s="16">
        <f t="shared" si="1"/>
        <v>90930</v>
      </c>
      <c r="P83" s="14" t="s">
        <v>16</v>
      </c>
    </row>
    <row r="84" spans="1:16" s="3" customFormat="1" x14ac:dyDescent="0.3">
      <c r="A84" s="9" t="s">
        <v>635</v>
      </c>
      <c r="B84" s="10">
        <v>46104</v>
      </c>
      <c r="C84" s="10">
        <v>46113</v>
      </c>
      <c r="D84" s="9">
        <v>3286</v>
      </c>
      <c r="E84" s="9">
        <v>338</v>
      </c>
      <c r="F84" s="9">
        <v>4</v>
      </c>
      <c r="G84" s="3">
        <v>2</v>
      </c>
      <c r="H84" s="3">
        <v>81048</v>
      </c>
      <c r="I84" s="9" t="s">
        <v>598</v>
      </c>
      <c r="J84" s="3">
        <v>55588560</v>
      </c>
      <c r="K84" s="3" t="s">
        <v>522</v>
      </c>
      <c r="L84" s="3" t="s">
        <v>525</v>
      </c>
      <c r="M84" s="3">
        <v>129900</v>
      </c>
      <c r="N84" s="14">
        <v>0.3</v>
      </c>
      <c r="O84" s="16">
        <f t="shared" si="1"/>
        <v>90930</v>
      </c>
      <c r="P84" s="14" t="s">
        <v>16</v>
      </c>
    </row>
    <row r="85" spans="1:16" s="3" customFormat="1" x14ac:dyDescent="0.3">
      <c r="A85" s="9" t="s">
        <v>635</v>
      </c>
      <c r="B85" s="10">
        <v>46104</v>
      </c>
      <c r="C85" s="10">
        <v>46113</v>
      </c>
      <c r="D85" s="9">
        <v>3286</v>
      </c>
      <c r="E85" s="9">
        <v>338</v>
      </c>
      <c r="F85" s="9">
        <v>4</v>
      </c>
      <c r="G85" s="3">
        <v>2</v>
      </c>
      <c r="H85" s="3">
        <v>81048</v>
      </c>
      <c r="I85" s="9" t="s">
        <v>598</v>
      </c>
      <c r="J85" s="3">
        <v>55588579</v>
      </c>
      <c r="K85" s="3" t="s">
        <v>522</v>
      </c>
      <c r="L85" s="3" t="s">
        <v>526</v>
      </c>
      <c r="M85" s="3">
        <v>129900</v>
      </c>
      <c r="N85" s="14">
        <v>0.3</v>
      </c>
      <c r="O85" s="16">
        <f t="shared" si="1"/>
        <v>90930</v>
      </c>
      <c r="P85" s="14" t="s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JUL-DEC D75</vt:lpstr>
      <vt:lpstr>2025 JAN-JUN D75</vt:lpstr>
      <vt:lpstr>2025 OCTNOV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Lindsay Junie Mokosuli</cp:lastModifiedBy>
  <dcterms:created xsi:type="dcterms:W3CDTF">2024-02-20T02:43:26Z</dcterms:created>
  <dcterms:modified xsi:type="dcterms:W3CDTF">2026-03-16T10:05:55Z</dcterms:modified>
</cp:coreProperties>
</file>